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9585" windowHeight="3900" tabRatio="743" activeTab="7"/>
  </bookViews>
  <sheets>
    <sheet name="Новопокровское сп" sheetId="1" r:id="rId1"/>
    <sheet name="Староювалинское сп" sheetId="2" r:id="rId2"/>
    <sheet name="Песочнодубровское сп" sheetId="5" r:id="rId3"/>
    <sheet name="Уртамское сп" sheetId="7" r:id="rId4"/>
    <sheet name="Кожевниковское сп" sheetId="8" r:id="rId5"/>
    <sheet name="Малиновское СП" sheetId="10" r:id="rId6"/>
    <sheet name="Чилинское СП" sheetId="9" r:id="rId7"/>
    <sheet name="Вороновское СП" sheetId="11" r:id="rId8"/>
  </sheets>
  <definedNames>
    <definedName name="_xlnm._FilterDatabase" localSheetId="0" hidden="1">'Новопокровское сп'!$A$6:$Y$6</definedName>
    <definedName name="_xlnm._FilterDatabase" localSheetId="1" hidden="1">'Староювалинское сп'!$A$6:$Y$6</definedName>
    <definedName name="_xlnm.Print_Area" localSheetId="0">'Новопокровское сп'!$A$1:$AA$6</definedName>
    <definedName name="_xlnm.Print_Area" localSheetId="1">'Староювалинское сп'!$A$1:$AA$6</definedName>
  </definedNames>
  <calcPr calcId="124519"/>
</workbook>
</file>

<file path=xl/calcChain.xml><?xml version="1.0" encoding="utf-8"?>
<calcChain xmlns="http://schemas.openxmlformats.org/spreadsheetml/2006/main">
  <c r="L38" i="11"/>
  <c r="G178" i="8"/>
  <c r="F178"/>
  <c r="G177"/>
  <c r="F177"/>
</calcChain>
</file>

<file path=xl/sharedStrings.xml><?xml version="1.0" encoding="utf-8"?>
<sst xmlns="http://schemas.openxmlformats.org/spreadsheetml/2006/main" count="4361" uniqueCount="1532">
  <si>
    <t>https://yandex.ru/maps/?ll=83.960889%2C56.233770&amp;mode=whatshere&amp;rtext=56.252915%2C83.954102~56.260980%2C83.949302~56.261798%2C83.952553&amp;rtt=auto&amp;ruri=~~&amp;via=1&amp;whatshere%5Bpoint%5D=83.959483%2C56.233681&amp;whatshere%5Bzoom%5D=17&amp;z=17</t>
  </si>
  <si>
    <t>ул. Полевая (1,7)</t>
  </si>
  <si>
    <t>Пер. Первомайский</t>
  </si>
  <si>
    <t xml:space="preserve"> 56.270102</t>
  </si>
  <si>
    <t>83.978312</t>
  </si>
  <si>
    <t>https://yandex.ru/maps/?ll=83.979235%2C56.269822&amp;mode=whatshere&amp;rtext=56.252915%2C83.954102~56.260980%2C83.949302~56.261798%2C83.952553&amp;rtt=auto&amp;ruri=~~&amp;via=1&amp;whatshere%5Bpoint%5D=83.978838%2C56.270216&amp;whatshere%5Bzoom%5D=17&amp;z=17</t>
  </si>
  <si>
    <t>пер. Первомайский (1 - 19)</t>
  </si>
  <si>
    <t>Первомайский</t>
  </si>
  <si>
    <t> 56.270353</t>
  </si>
  <si>
    <t>83,962787</t>
  </si>
  <si>
    <t>https://yandex.ru/maps/?ll=83.961886%2C56.270384&amp;mode=routes&amp;rtext=56.259095%2C83.977726~56.270473%2C83.962679&amp;rtt=auto&amp;ruri=~&amp;z=17</t>
  </si>
  <si>
    <t>Сельпо «Колос» ИНН 7008003461</t>
  </si>
  <si>
    <t>пер. Первомайский,23</t>
  </si>
  <si>
    <t>56,270594</t>
  </si>
  <si>
    <t>83,961022</t>
  </si>
  <si>
    <t>https://yandex.ru/maps/?ll=83.961418%2C56.270571&amp;mode=routes&amp;rtext=56.270553%2C83.961021&amp;rtt=auto&amp;ruri=&amp;z=17</t>
  </si>
  <si>
    <t>ИП Токаева Галина Вольдемаровна</t>
  </si>
  <si>
    <t>пер. Первомайский,25</t>
  </si>
  <si>
    <t>56,270445</t>
  </si>
  <si>
    <t>83,968409</t>
  </si>
  <si>
    <t>https://yandex.ru/maps/?ll=83.967922%2C56.270427&amp;mode=whatshere&amp;rtext=56.252915%2C83.954102~56.260980%2C83.949302~56.261798%2C83.952553&amp;rtt=auto&amp;ruri=~~&amp;via=1&amp;whatshere%5Bpoint%5D=83.967941%2C56.270447&amp;whatshere%5Bzoom%5D=19&amp;z=19</t>
  </si>
  <si>
    <t>ИП Кириллов Иван Иванович</t>
  </si>
  <si>
    <t>пер. Первомайский,18</t>
  </si>
  <si>
    <t>56.270573</t>
  </si>
  <si>
    <t>83.961929</t>
  </si>
  <si>
    <t>https://yandex.ru/maps/?ll=83.963292%2C56.270317&amp;mode=whatshere&amp;rtext=56.252915%2C83.954102~56.260980%2C83.949302~56.261798%2C83.952553&amp;rtt=auto&amp;ruri=~~&amp;via=1&amp;whatshere%5Bpoint%5D=83.962906%2C56.270431&amp;whatshere%5Bzoom%5D=17&amp;z=17</t>
  </si>
  <si>
    <t>пер. Первомайский (20, 23,24) ул. Зеленая, 69, 69А</t>
  </si>
  <si>
    <t> 56.270895</t>
  </si>
  <si>
    <t>https://yandex.ru/maps/?ll=83.958455%2C56.271015&amp;mode=whatshere&amp;rtext=56.252915%2C83.954102~56.260980%2C83.949302~56.261798%2C83.952553&amp;rtt=auto&amp;ruri=~~&amp;via=1&amp;whatshere%5Bpoint%5D=83.958455%2C56.271015&amp;whatshere%5Bzoom%5D=18&amp;z=18</t>
  </si>
  <si>
    <t>пер. Первомайский (29) Заводская (1-12)</t>
  </si>
  <si>
    <t>Пер. Профсоюзный</t>
  </si>
  <si>
    <t>https://yandex.ru/maps/?ll=83.967385%2C56.255344&amp;mode=whatshere&amp;rtext=56.252915%2C83.954102~56.260980%2C83.949302~56.261798%2C83.952553&amp;rtt=auto&amp;ruri=~~&amp;via=1&amp;whatshere%5Bpoint%5D=83.966731%2C56.255550&amp;whatshere%5Bzoom%5D=17&amp;z=17</t>
  </si>
  <si>
    <t>пер.Профсоюзный, 1,2,3,4,5,6,7,8,9,10,11,12, 13 ,14 ,15)</t>
  </si>
  <si>
    <t>Ул. Садовая</t>
  </si>
  <si>
    <t>38а</t>
  </si>
  <si>
    <t xml:space="preserve"> 56.245562</t>
  </si>
  <si>
    <t>83.967347</t>
  </si>
  <si>
    <t>https://yandex.ru/maps/?ll=83.968798%2C56.245437&amp;mode=whatshere&amp;rtext=56.252915%2C83.954102~56.260980%2C83.949302~56.261798%2C83.952553&amp;rtt=auto&amp;ruri=~~&amp;via=1&amp;whatshere%5Bpoint%5D=83.967457%2C56.245514&amp;whatshere%5Bzoom%5D=17&amp;z=17</t>
  </si>
  <si>
    <t>ул. садовая (38а - 49)</t>
  </si>
  <si>
    <t>Ул. Сибирская</t>
  </si>
  <si>
    <t>https://yandex.ru/maps/?ll=83.946672%2C56.257966&amp;mode=whatshere&amp;rtext=56.252915%2C83.954102~56.260980%2C83.949302~56.261798%2C83.952553&amp;rtt=auto&amp;ruri=~~&amp;via=1&amp;whatshere%5Bpoint%5D=83.944827%2C56.257676&amp;whatshere%5Bzoom%5D=17&amp;z=17</t>
  </si>
  <si>
    <t>ул. Сибирская (1,2,5,7,9,11,13,15,4,6,8,12,14,16,18)</t>
  </si>
  <si>
    <t>https://yandex.ru/maps/?ll=83.948565%2C56.264456&amp;mode=whatshere&amp;rtext=56.252915%2C83.954102~56.260980%2C83.949302~56.261798%2C83.952553&amp;rtt=auto&amp;ruri=~~&amp;via=1&amp;whatshere%5Bpoint%5D=83.948565%2C56.264456&amp;whatshere%5Bzoom%5D=17&amp;z=17</t>
  </si>
  <si>
    <t>ул. Сибирская (19-53)</t>
  </si>
  <si>
    <t>Пер. Северный</t>
  </si>
  <si>
    <t xml:space="preserve"> 56.273397</t>
  </si>
  <si>
    <t>83.964161</t>
  </si>
  <si>
    <t>https://yandex.ru/maps/?ll=83.964818%2C56.273854&amp;mode=whatshere&amp;rtext=56.252915%2C83.954102~56.260980%2C83.949302~56.261798%2C83.952553&amp;rtt=auto&amp;ruri=~~&amp;via=1&amp;whatshere%5Bpoint%5D=83.964244%2C56.273613&amp;whatshere%5Bzoom%5D=18&amp;z=18</t>
  </si>
  <si>
    <t>пер. Северный (2-18) ул. Зеленая (72-101)</t>
  </si>
  <si>
    <t>Северный</t>
  </si>
  <si>
    <t>https://yandex.ru/maps/?ll=83.970513%2C56.272417&amp;mode=routes&amp;rtext=~56.272365%2C83.970306&amp;rtt=auto&amp;ruri=~&amp;z=19</t>
  </si>
  <si>
    <t>ИП Аникин Иван Станиславович</t>
  </si>
  <si>
    <t>пер. Северный,22</t>
  </si>
  <si>
    <t>ИП Кузнецов Сергей Агафонович</t>
  </si>
  <si>
    <t>7/1</t>
  </si>
  <si>
    <t> 56.274368</t>
  </si>
  <si>
    <t>83,965877</t>
  </si>
  <si>
    <t>https://yandex.ru/maps/?ll=83.965872%2C56.274107&amp;mode=whatshere&amp;rtext=56.252915%2C83.954102~56.260980%2C83.949302~56.261798%2C83.952553&amp;rtt=auto&amp;ruri=~~&amp;via=1&amp;whatshere%5Bpoint%5D=83.965872%2C56.274107&amp;whatshere%5Bzoom%5D=18&amp;z=18</t>
  </si>
  <si>
    <t>ООО «ТСМУ 999» Тимошин В.В.</t>
  </si>
  <si>
    <t>пер. Северный,7/1</t>
  </si>
  <si>
    <t>Совхозный</t>
  </si>
  <si>
    <t>2а</t>
  </si>
  <si>
    <t xml:space="preserve">56.244330 </t>
  </si>
  <si>
    <t>83.972150</t>
  </si>
  <si>
    <t>https://yandex.ru/maps/11353/tomsk-district/house/sovkhozny_pereulok_2a/bEoYfwBiSEAHQFtsfX51dX9gZA==/?ll=83.972150%2C56.244330&amp;source=wizgeo&amp;utm_medium=maps-desktop&amp;utm_source=serp&amp;z=19</t>
  </si>
  <si>
    <t>МКОУ ДО «ДЮСШ»</t>
  </si>
  <si>
    <t>пер. Совхозный, 2</t>
  </si>
  <si>
    <t>Пер.Спортивный</t>
  </si>
  <si>
    <t>https://yandex.ru/maps/?ll=83.949514%2C56.259296&amp;mode=whatshere&amp;rtext=56.252915%2C83.954102~56.260980%2C83.949302~56.261798%2C83.952553&amp;rtt=auto&amp;ruri=~~&amp;via=1&amp;whatshere%5Bpoint%5D=83.949439%2C56.259329&amp;whatshere%5Bzoom%5D=17&amp;z=17</t>
  </si>
  <si>
    <t>пер. Спортивный 2</t>
  </si>
  <si>
    <t>Пер.Строительный</t>
  </si>
  <si>
    <t> 56.272944</t>
  </si>
  <si>
    <t>https://yandex.ru/maps/?ll=83.963908%2C56.272371&amp;mode=whatshere&amp;rtext=56.252915%2C83.954102~56.260980%2C83.949302~56.261798%2C83.952553&amp;rtt=auto&amp;ruri=~~&amp;via=1&amp;whatshere%5Bpoint%5D=83.962063%2C56.272989&amp;whatshere%5Bzoom%5D=17&amp;z=17</t>
  </si>
  <si>
    <t>ул. Строительная (1-14)</t>
  </si>
  <si>
    <t>Ул. Титова</t>
  </si>
  <si>
    <t xml:space="preserve"> 56.267719</t>
  </si>
  <si>
    <t>83.958281</t>
  </si>
  <si>
    <t>https://yandex.ru/maps/?ll=83.958693%2C56.267856&amp;mode=whatshere&amp;rtext=56.252915%2C83.954102~56.260980%2C83.949302~56.261798%2C83.952553&amp;rtt=auto&amp;ruri=~~&amp;via=1&amp;whatshere%5Bpoint%5D=83.958071%2C56.267540&amp;whatshere%5Bzoom%5D=17&amp;z=17</t>
  </si>
  <si>
    <t>ул. Титова 2</t>
  </si>
  <si>
    <t>56.267529</t>
  </si>
  <si>
    <t>83.958662</t>
  </si>
  <si>
    <t>https://yandex.ru/maps/?ll=83.959257%2C56.267605&amp;mode=whatshere&amp;rtext=56.252915%2C83.954102~56.260980%2C83.949302~56.261798%2C83.952553&amp;rtt=auto&amp;ruri=~~&amp;via=1&amp;whatshere%5Bpoint%5D=83.958870%2C56.267599&amp;whatshere%5Bzoom%5D=18&amp;z=18</t>
  </si>
  <si>
    <t>ул. Титова 4</t>
  </si>
  <si>
    <t>56.268524</t>
  </si>
  <si>
    <t xml:space="preserve"> 83.960357</t>
  </si>
  <si>
    <t>https://yandex.ru/maps/?ll=83.960040%2C56.268355&amp;mode=whatshere&amp;rtext=56.252915%2C83.954102~56.260980%2C83.949302~56.261798%2C83.952553&amp;rtt=auto&amp;ruri=~~&amp;via=1&amp;whatshere%5Bpoint%5D=83.960759%2C56.268746&amp;whatshere%5Bzoom%5D=18&amp;z=18</t>
  </si>
  <si>
    <t>ул. Титова 5а</t>
  </si>
  <si>
    <t xml:space="preserve"> 56.268345</t>
  </si>
  <si>
    <t>83.959912</t>
  </si>
  <si>
    <t>https://yandex.ru/maps/?ll=83.960083%2C56.268483&amp;mode=whatshere&amp;rtext=56.252915%2C83.954102~56.260980%2C83.949302~56.261798%2C83.952553&amp;rtt=auto&amp;ruri=~~&amp;via=1&amp;whatshere%5Bpoint%5D=83.960115%2C56.267988&amp;whatshere%5Bzoom%5D=17&amp;z=17</t>
  </si>
  <si>
    <t>ул. Титова 7</t>
  </si>
  <si>
    <t xml:space="preserve"> 56.267112</t>
  </si>
  <si>
    <t>83.961505</t>
  </si>
  <si>
    <t>https://yandex.ru/maps/?ll=83.963012%2C56.267467&amp;mode=whatshere&amp;rtext=56.252915%2C83.954102~56.260980%2C83.949302~56.261798%2C83.952553&amp;rtt=auto&amp;ruri=~~&amp;via=1&amp;whatshere%5Bpoint%5D=83.961424%2C56.267020&amp;whatshere%5Bzoom%5D=17&amp;z=17</t>
  </si>
  <si>
    <t>ул. Титова (10)</t>
  </si>
  <si>
    <t>56.267121</t>
  </si>
  <si>
    <t xml:space="preserve">83.962262
</t>
  </si>
  <si>
    <t>https://yandex.ru/maps/?ll=83.962368%2C56.267957&amp;mode=whatshere&amp;rtext=56.252915%2C83.954102~56.260980%2C83.949302~56.261798%2C83.952553&amp;rtt=auto&amp;ruri=~~&amp;via=1&amp;whatshere%5Bpoint%5D=83.962175%2C56.267067&amp;whatshere%5Bzoom%5D=17&amp;z=17</t>
  </si>
  <si>
    <t>ул. Титова (12)</t>
  </si>
  <si>
    <t>Ул. Чекулаева</t>
  </si>
  <si>
    <t>3а</t>
  </si>
  <si>
    <t xml:space="preserve"> 56.249144</t>
  </si>
  <si>
    <t>https://yandex.ru/maps/?ll=83.962961%2C56.249517&amp;mode=whatshere&amp;rtext=56.252915%2C83.954102~56.260980%2C83.949302~56.261798%2C83.952553&amp;rtt=auto&amp;ruri=~~&amp;via=1&amp;whatshere%5Bpoint%5D=83.962918%2C56.250323&amp;whatshere%5Bzoom%5D=17&amp;z=17</t>
  </si>
  <si>
    <t>ул. Чекулаева (1-30)</t>
  </si>
  <si>
    <t>Пер. Южный</t>
  </si>
  <si>
    <t xml:space="preserve"> 56.249022</t>
  </si>
  <si>
    <t xml:space="preserve">83.964493
</t>
  </si>
  <si>
    <t>https://yandex.ru/maps/?ll=83.963514%2C56.249502&amp;mode=whatshere&amp;rtext=56.252915%2C83.954102~56.260980%2C83.949302~56.261798%2C83.952553&amp;rtt=auto&amp;ruri=~~&amp;via=1&amp;whatshere%5Bpoint%5D=83.964233%2C56.249296&amp;whatshere%5Bzoom%5D=18&amp;z=18</t>
  </si>
  <si>
    <t>пер. Южный (1,3,4,6,8,10,12,14)</t>
  </si>
  <si>
    <t>Киреевск</t>
  </si>
  <si>
    <t xml:space="preserve">ул. Молодежная </t>
  </si>
  <si>
    <t> 56.375114</t>
  </si>
  <si>
    <t>https://yandex.ru/maps/?ll=84.096969%2C56.374162&amp;mode=whatshere&amp;rtext=56.375271%2C84.098896~56.256563%2C83.973248&amp;rtt=auto&amp;ruri=~&amp;whatshere%5Bpoint%5D=84.097613%2C56.375046&amp;whatshere%5Bzoom%5D=17&amp;z=17</t>
  </si>
  <si>
    <t>ул. Молодежная (1-10)</t>
  </si>
  <si>
    <t xml:space="preserve">ул. Комсомольская </t>
  </si>
  <si>
    <t>https://yandex.ru/maps/?ll=84.086498%2C56.370065&amp;mode=whatshere&amp;rtext=56.375271%2C84.098896~56.256563%2C83.973248&amp;rtt=auto&amp;ruri=~&amp;whatshere%5Bpoint%5D=84.085709%2C56.370024&amp;whatshere%5Bzoom%5D=18&amp;z=18</t>
  </si>
  <si>
    <t>ул. Комсомольская (1-17)</t>
  </si>
  <si>
    <t>https://yandex.ru/maps/?ll=84.091123%2C56.374194&amp;mode=whatshere&amp;rtext=56.375271%2C84.098896~56.256563%2C83.973248&amp;rtt=auto&amp;ruri=~&amp;whatshere%5Bpoint%5D=84.091735%2C56.374182&amp;whatshere%5Bzoom%5D=17&amp;z=17</t>
  </si>
  <si>
    <t>ул. Комсомольская (18-54)</t>
  </si>
  <si>
    <t> 56.373212</t>
  </si>
  <si>
    <t>https://yandex.ru/maps/?ll=84.091583%2C56.373131&amp;mode=whatshere&amp;rtext=56.375271%2C84.098896~56.256563%2C83.973248&amp;rtt=auto&amp;ruri=~&amp;whatshere%5Bpoint%5D=84.090634%2C56.373198&amp;whatshere%5Bzoom%5D=18&amp;z=18</t>
  </si>
  <si>
    <t>ул. Комсомольская 48</t>
  </si>
  <si>
    <t xml:space="preserve">ул. Ленина </t>
  </si>
  <si>
    <t> 56.366153</t>
  </si>
  <si>
    <t>https://yandex.ru/maps/?ll=84.082149%2C56.365723&amp;mode=whatshere&amp;rtext=56.375271%2C84.098896~56.256563%2C83.973248&amp;rtt=auto&amp;ruri=~&amp;whatshere%5Bpoint%5D=84.082342%2C56.366458&amp;whatshere%5Bzoom%5D=17&amp;z=17</t>
  </si>
  <si>
    <t> 56.367734</t>
  </si>
  <si>
    <t>https://yandex.ru/maps/?ll=84.085612%2C56.367458&amp;mode=whatshere&amp;rtext=56.375271%2C84.098896~56.256563%2C83.973248&amp;rtt=auto&amp;ruri=~&amp;whatshere%5Bpoint%5D=84.085146%2C56.367635&amp;whatshere%5Bzoom%5D=18&amp;z=18</t>
  </si>
  <si>
    <t>https://yandex.ru/maps/?ll=84.087777%2C56.368311&amp;mode=whatshere&amp;rtext=56.375271%2C84.098896~56.256563%2C83.973248&amp;rtt=auto&amp;ruri=~&amp;whatshere%5Bpoint%5D=84.087273%2C56.368214&amp;whatshere%5Bzoom%5D=18&amp;z=18</t>
  </si>
  <si>
    <t> 56.370402</t>
  </si>
  <si>
    <t>https://yandex.ru/maps/?ll=84.093799%2C56.370383&amp;mode=whatshere&amp;rtext=56.375271%2C84.098896~56.256563%2C83.973248&amp;rtt=auto&amp;ruri=~&amp;whatshere%5Bpoint%5D=84.094603%2C56.370587&amp;whatshere%5Bzoom%5D=18&amp;z=18</t>
  </si>
  <si>
    <t>https://yandex.ru/maps/?ll=84.090775%2C56.368888&amp;mode=whatshere&amp;rtext=56.375271%2C84.098896~56.256563%2C83.973248&amp;rtt=auto&amp;ruri=~&amp;whatshere%5Bpoint%5D=84.090807%2C56.368901&amp;whatshere%5Bzoom%5D=18&amp;z=18</t>
  </si>
  <si>
    <t xml:space="preserve">пер. Пионерский </t>
  </si>
  <si>
    <t> 56.369110</t>
  </si>
  <si>
    <t>https://yandex.ru/maps/?ll=84.098594%2C56.369337&amp;mode=whatshere&amp;rtext=56.375271%2C84.098896~56.256563%2C83.973248&amp;rtt=auto&amp;ruri=~&amp;whatshere%5Bpoint%5D=84.098165%2C56.369035&amp;whatshere%5Bzoom%5D=18&amp;z=18</t>
  </si>
  <si>
    <t xml:space="preserve">Карла Маркса </t>
  </si>
  <si>
    <t> 56.365250</t>
  </si>
  <si>
    <t>https://yandex.ru/maps/?ll=84.086633%2C56.365561&amp;mode=whatshere&amp;rtext=56.375271%2C84.098896~56.256563%2C83.973248&amp;rtt=auto&amp;ruri=~&amp;whatshere%5Bpoint%5D=84.085919%2C56.365476&amp;whatshere%5Bzoom%5D=18&amp;z=18</t>
  </si>
  <si>
    <t xml:space="preserve">ул. Карла Маркса </t>
  </si>
  <si>
    <t>https://yandex.ru/maps/?ll=84.091278%2C56.367258&amp;mode=whatshere&amp;rtext=56.375271%2C84.098896~56.256563%2C83.973248&amp;rtt=auto&amp;ruri=~&amp;whatshere%5Bpoint%5D=84.090844%2C56.367355&amp;whatshere%5Bzoom%5D=18&amp;z=18</t>
  </si>
  <si>
    <t> 84.087821</t>
  </si>
  <si>
    <t>https://yandex.ru/maps/?ll=84.087982%2C56.366090&amp;mode=whatshere&amp;rtext=56.375271%2C84.098896~56.256563%2C83.973248&amp;rtt=auto&amp;ruri=~&amp;whatshere%5Bpoint%5D=84.087772%2C56.366035&amp;whatshere%5Bzoom%5D=18&amp;z=18</t>
  </si>
  <si>
    <t>ул. Карла Маркса</t>
  </si>
  <si>
    <t xml:space="preserve">ул. Озерная </t>
  </si>
  <si>
    <t> 56.362442</t>
  </si>
  <si>
    <t>https://yandex.ru/maps/?ll=84.087922%2C56.362227&amp;mode=whatshere&amp;rtext=56.375271%2C84.098896~56.256563%2C83.973248&amp;rtt=auto&amp;ruri=~&amp;whatshere%5Bpoint%5D=84.086785%2C56.362399&amp;whatshere%5Bzoom%5D=17&amp;z=17</t>
  </si>
  <si>
    <t xml:space="preserve">ул. Озёрная </t>
  </si>
  <si>
    <t xml:space="preserve">ул. Советская </t>
  </si>
  <si>
    <t> 56.363334</t>
  </si>
  <si>
    <t> 84.083540</t>
  </si>
  <si>
    <t>https://yandex.ru/maps/?ll=84.085905%2C56.363024&amp;mode=whatshere&amp;rtext=56.375271%2C84.098896~56.256563%2C83.973248&amp;rtt=auto&amp;ruri=~&amp;whatshere%5Bpoint%5D=84.084457%2C56.363155&amp;whatshere%5Bzoom%5D=17&amp;z=17</t>
  </si>
  <si>
    <t>1, 5</t>
  </si>
  <si>
    <t> 56.361744</t>
  </si>
  <si>
    <t>https://yandex.ru/maps/?ll=84.085905%2C56.363024&amp;mode=whatshere&amp;rtext=56.375271%2C84.098896~56.256563%2C83.973248&amp;rtt=auto&amp;ruri=~&amp;whatshere%5Bpoint%5D=84.083920%2C56.361767&amp;whatshere%5Bzoom%5D=17&amp;z=17</t>
  </si>
  <si>
    <t xml:space="preserve">ул. Красноармейская </t>
  </si>
  <si>
    <t> 56.358689</t>
  </si>
  <si>
    <t>https://yandex.ru/maps/?ll=84.088594%2C56.358121&amp;mode=whatshere&amp;rtext=56.375271%2C84.098896~56.256563%2C83.973248&amp;rtt=auto&amp;ruri=~&amp;whatshere%5Bpoint%5D=84.085203%2C56.358509&amp;whatshere%5Bzoom%5D=16&amp;z=16</t>
  </si>
  <si>
    <t>https://yandex.ru/maps/?ll=84.092634%2C56.363218&amp;mode=whatshere&amp;rtext=56.375271%2C84.098896~56.256563%2C83.973248&amp;rtt=auto&amp;ruri=~&amp;whatshere%5Bpoint%5D=84.091164%2C56.362250&amp;whatshere%5Bzoom%5D=17&amp;z=17</t>
  </si>
  <si>
    <t xml:space="preserve">ул. Равенства </t>
  </si>
  <si>
    <t>https://yandex.ru/maps/?ll=84.093964%2C56.365076&amp;mode=whatshere&amp;rtext=56.375271%2C84.098896~56.256563%2C83.973248&amp;rtt=auto&amp;ruri=~&amp;whatshere%5Bpoint%5D=84.093932%2C56.365948&amp;whatshere%5Bzoom%5D=17&amp;z=17</t>
  </si>
  <si>
    <t xml:space="preserve">ул. равества </t>
  </si>
  <si>
    <t>https://yandex.ru/maps/?ll=84.098889%2C56.368053&amp;mode=whatshere&amp;rtext=56.375271%2C84.098896~56.256563%2C83.973248&amp;rtt=auto&amp;ruri=~&amp;whatshere%5Bpoint%5D=84.097795%2C56.367419&amp;whatshere%5Bzoom%5D=17&amp;z=17</t>
  </si>
  <si>
    <t xml:space="preserve">ул. Сибирская </t>
  </si>
  <si>
    <t> 56.358222</t>
  </si>
  <si>
    <t>https://yandex.ru/maps/?ll=84.093288%2C56.358897&amp;mode=whatshere&amp;rtext=56.375271%2C84.098896~56.256563%2C83.973248&amp;rtt=auto&amp;ruri=~&amp;whatshere%5Bpoint%5D=84.091057%2C56.358289&amp;whatshere%5Bzoom%5D=17&amp;z=17</t>
  </si>
  <si>
    <r>
      <t xml:space="preserve">4 </t>
    </r>
    <r>
      <rPr>
        <sz val="10"/>
        <color indexed="8"/>
        <rFont val="Times New Roman"/>
        <family val="1"/>
        <charset val="204"/>
      </rPr>
      <t>пом.2</t>
    </r>
  </si>
  <si>
    <t>56,261136</t>
  </si>
  <si>
    <t>83.976670</t>
  </si>
  <si>
    <t>https://yandex.ru/maps/?ll=83.977178%2C56.261664&amp;mode=whatshere&amp;rtext=56.252915%2C83.954102~56.260980%2C83.949302~56.261798%2C83.952553&amp;rtt=auto&amp;ruri=~~&amp;via=1&amp;whatshere%5Bpoint%5D=83.976749%2C56.261488&amp;whatshere%5Bzoom%5D=18&amp;z=18</t>
  </si>
  <si>
    <t>2,25</t>
  </si>
  <si>
    <t>0,75</t>
  </si>
  <si>
    <t>ООО "Здоровье"</t>
  </si>
  <si>
    <t>ул. Калинина, 70</t>
  </si>
  <si>
    <t>1</t>
  </si>
  <si>
    <t>1,5</t>
  </si>
  <si>
    <t>56.1324368</t>
  </si>
  <si>
    <t>83.9319696</t>
  </si>
  <si>
    <t>56.136575</t>
  </si>
  <si>
    <t>83.940452</t>
  </si>
  <si>
    <t>56.135939</t>
  </si>
  <si>
    <t>83.937184</t>
  </si>
  <si>
    <t>56.1299015</t>
  </si>
  <si>
    <t>83.9148211</t>
  </si>
  <si>
    <t>56.1370654</t>
  </si>
  <si>
    <t>83.943794</t>
  </si>
  <si>
    <t>56.130122</t>
  </si>
  <si>
    <t>83.922480</t>
  </si>
  <si>
    <t>56.131665</t>
  </si>
  <si>
    <t>83.9268578</t>
  </si>
  <si>
    <t>56.1324689</t>
  </si>
  <si>
    <t>83.9393966</t>
  </si>
  <si>
    <t>56.133111</t>
  </si>
  <si>
    <t>83.939374</t>
  </si>
  <si>
    <t>56.1288372</t>
  </si>
  <si>
    <t>83.9353538</t>
  </si>
  <si>
    <t>56.130094</t>
  </si>
  <si>
    <t>83.9411731</t>
  </si>
  <si>
    <t>56.128877</t>
  </si>
  <si>
    <t>83.940159</t>
  </si>
  <si>
    <t>56.1290631</t>
  </si>
  <si>
    <t>83.9393147</t>
  </si>
  <si>
    <t>56.136183</t>
  </si>
  <si>
    <t>83.947014</t>
  </si>
  <si>
    <t>56.1383517</t>
  </si>
  <si>
    <t>83.9438033</t>
  </si>
  <si>
    <t>83.9329493</t>
  </si>
  <si>
    <t>ул.Ленина,54</t>
  </si>
  <si>
    <t>ул.Ленина,7</t>
  </si>
  <si>
    <t>ул.Ленина,30</t>
  </si>
  <si>
    <t>ул.Ленина, 22</t>
  </si>
  <si>
    <t>ул.Тельмана,28</t>
  </si>
  <si>
    <t>улТельмана,16</t>
  </si>
  <si>
    <t>ул.Зеленая,7</t>
  </si>
  <si>
    <t>ул.Дзержинского,5</t>
  </si>
  <si>
    <t>ул.Фрунзе,40</t>
  </si>
  <si>
    <t>ул.Фрунзе,54</t>
  </si>
  <si>
    <t>Ул.Фрунзе,25</t>
  </si>
  <si>
    <t>ул.Кирова,37</t>
  </si>
  <si>
    <t>ул.Кирова,22</t>
  </si>
  <si>
    <t>ул.Кирова,7</t>
  </si>
  <si>
    <t>ул.Кирова,25</t>
  </si>
  <si>
    <t>ул.Школьная,27</t>
  </si>
  <si>
    <t>ул.Советская,52</t>
  </si>
  <si>
    <t>ул.Советская,65</t>
  </si>
  <si>
    <t>ул.Советская,35</t>
  </si>
  <si>
    <t>ул.Советская,8</t>
  </si>
  <si>
    <t>ул.Почтовая,30</t>
  </si>
  <si>
    <t>ул.Почтовая,3</t>
  </si>
  <si>
    <t>ул.Молодежная,5</t>
  </si>
  <si>
    <t>ул.Строительная,1</t>
  </si>
  <si>
    <t>гравийно-песчанная смесь</t>
  </si>
  <si>
    <t>ул. Гагарина</t>
  </si>
  <si>
    <t>14а</t>
  </si>
  <si>
    <t xml:space="preserve"> 56.269429</t>
  </si>
  <si>
    <t>83.953947</t>
  </si>
  <si>
    <t>https://yandex.ru/maps/11353/tomsk-district/house/ulitsa_gagarina_14a/bEoYfwJkSUQEQFtsfX53eHpgYg==/?ll=83.955299%2C56.269221&amp;z=18</t>
  </si>
  <si>
    <t>ООО "Кожевниковский КОМХОЗ"</t>
  </si>
  <si>
    <t>ул. Гагарина, 14а</t>
  </si>
  <si>
    <t>ул. Гагарина, 14</t>
  </si>
  <si>
    <t>56.263799</t>
  </si>
  <si>
    <t>83.953764</t>
  </si>
  <si>
    <t>https://yandex.ru/maps/11353/tomsk-district/house/ulitsa_gagarina_26/bEoYfwJjTEACQFtsfX53cnVjYw==/?ll=83.955717%2C56.264025&amp;z=17</t>
  </si>
  <si>
    <t>ПОУ Кожевниковская автомобильная школа РО ДОСААФ России Томской области</t>
  </si>
  <si>
    <t>с. Кожевниково, ул. Гагарина 30</t>
  </si>
  <si>
    <t>ул. Гагарина, 30</t>
  </si>
  <si>
    <t xml:space="preserve">Ул. Кустарная </t>
  </si>
  <si>
    <t>С. Чилино</t>
  </si>
  <si>
    <t>http://chilino.kozhreg.ru/landscaping.html</t>
  </si>
  <si>
    <t>83.528847</t>
  </si>
  <si>
    <t xml:space="preserve">55.832695 </t>
  </si>
  <si>
    <t>Ул. Кустарная</t>
  </si>
  <si>
    <t>Администрация Чилинского сельского поселения</t>
  </si>
  <si>
    <t>с.Чилино ул. Кустарная, д.1</t>
  </si>
  <si>
    <t>8-38244-35-335</t>
  </si>
  <si>
    <t xml:space="preserve">Ул. Ленинская </t>
  </si>
  <si>
    <t xml:space="preserve">Ул. Светлая </t>
  </si>
  <si>
    <t xml:space="preserve">Ул. Пролетарская </t>
  </si>
  <si>
    <t xml:space="preserve">Ул. Первомайская </t>
  </si>
  <si>
    <t>55.835376</t>
  </si>
  <si>
    <t xml:space="preserve"> 83.530601</t>
  </si>
  <si>
    <t xml:space="preserve">55.837137 </t>
  </si>
  <si>
    <t>83.511660</t>
  </si>
  <si>
    <t xml:space="preserve">55.839245 </t>
  </si>
  <si>
    <t>83.519787</t>
  </si>
  <si>
    <t xml:space="preserve">55.839155 </t>
  </si>
  <si>
    <t>83.526524</t>
  </si>
  <si>
    <t xml:space="preserve">55.838312 </t>
  </si>
  <si>
    <t>83.533406</t>
  </si>
  <si>
    <t xml:space="preserve">55.836664 </t>
  </si>
  <si>
    <t>83.536609</t>
  </si>
  <si>
    <t>55.828404</t>
  </si>
  <si>
    <t xml:space="preserve"> 83.516349</t>
  </si>
  <si>
    <t xml:space="preserve">55.836140 </t>
  </si>
  <si>
    <t>83.518891</t>
  </si>
  <si>
    <t>83.515566</t>
  </si>
  <si>
    <t xml:space="preserve">55.835562 </t>
  </si>
  <si>
    <t>55.842152</t>
  </si>
  <si>
    <t xml:space="preserve"> 83.517637</t>
  </si>
  <si>
    <t xml:space="preserve">Ул. Городок </t>
  </si>
  <si>
    <t>ул. Колхозная</t>
  </si>
  <si>
    <t>ул. Подстанция</t>
  </si>
  <si>
    <t>ул. Пушкина:</t>
  </si>
  <si>
    <t xml:space="preserve">55.833222 </t>
  </si>
  <si>
    <t>83.532262</t>
  </si>
  <si>
    <t xml:space="preserve">55.835431 </t>
  </si>
  <si>
    <t>83.534080</t>
  </si>
  <si>
    <t xml:space="preserve">55.836758 </t>
  </si>
  <si>
    <t>83.532939</t>
  </si>
  <si>
    <t>55.834657</t>
  </si>
  <si>
    <t xml:space="preserve"> 83.524332</t>
  </si>
  <si>
    <t xml:space="preserve">55.837199 </t>
  </si>
  <si>
    <t>83.523570</t>
  </si>
  <si>
    <t xml:space="preserve">55.837959 </t>
  </si>
  <si>
    <t>83.526231</t>
  </si>
  <si>
    <t xml:space="preserve">55.832403 </t>
  </si>
  <si>
    <t>83.539263</t>
  </si>
  <si>
    <t xml:space="preserve">55.838336 </t>
  </si>
  <si>
    <t>83.516547</t>
  </si>
  <si>
    <t xml:space="preserve">Ул. Советская </t>
  </si>
  <si>
    <t xml:space="preserve">Ул. Калинина </t>
  </si>
  <si>
    <t xml:space="preserve">Ул.Коммунистическая </t>
  </si>
  <si>
    <t xml:space="preserve">Ул. Комсомольская </t>
  </si>
  <si>
    <t>с.Базой</t>
  </si>
  <si>
    <t xml:space="preserve">55.837926 </t>
  </si>
  <si>
    <t>83.515098</t>
  </si>
  <si>
    <t xml:space="preserve">55.844074 </t>
  </si>
  <si>
    <t>83.510997</t>
  </si>
  <si>
    <t xml:space="preserve">55.741557 </t>
  </si>
  <si>
    <t>83.358755</t>
  </si>
  <si>
    <t xml:space="preserve">55.746312 </t>
  </si>
  <si>
    <t>83.362176</t>
  </si>
  <si>
    <t xml:space="preserve">55.743507 </t>
  </si>
  <si>
    <t>83.360148</t>
  </si>
  <si>
    <t xml:space="preserve">55.747904 </t>
  </si>
  <si>
    <t>83.366457</t>
  </si>
  <si>
    <t xml:space="preserve">55.744080 </t>
  </si>
  <si>
    <t>83.361383</t>
  </si>
  <si>
    <t xml:space="preserve">55.745330 </t>
  </si>
  <si>
    <t>83.372631</t>
  </si>
  <si>
    <t xml:space="preserve">55.743378 </t>
  </si>
  <si>
    <t>83.373937</t>
  </si>
  <si>
    <t xml:space="preserve">55.751321 </t>
  </si>
  <si>
    <t>83.367758</t>
  </si>
  <si>
    <t xml:space="preserve">55.752539 </t>
  </si>
  <si>
    <t>83.369571</t>
  </si>
  <si>
    <t xml:space="preserve">55.747796 </t>
  </si>
  <si>
    <t>83.356988</t>
  </si>
  <si>
    <t>Ул. Подгорная</t>
  </si>
  <si>
    <t>Ул. Береговая</t>
  </si>
  <si>
    <t>Ул. Горького</t>
  </si>
  <si>
    <t>Ул. Краснопахарская</t>
  </si>
  <si>
    <t>Ул. Кооперативная</t>
  </si>
  <si>
    <t>55.746221</t>
  </si>
  <si>
    <t xml:space="preserve"> 83.354432</t>
  </si>
  <si>
    <t>55.752655</t>
  </si>
  <si>
    <t xml:space="preserve"> 83.363645</t>
  </si>
  <si>
    <t xml:space="preserve">55.747845 </t>
  </si>
  <si>
    <t>83.359806</t>
  </si>
  <si>
    <t xml:space="preserve">55.740078 </t>
  </si>
  <si>
    <t>83.372814</t>
  </si>
  <si>
    <t xml:space="preserve">55.752920 </t>
  </si>
  <si>
    <t>83.357332</t>
  </si>
  <si>
    <t xml:space="preserve">55.754828 </t>
  </si>
  <si>
    <t>83.354993</t>
  </si>
  <si>
    <t xml:space="preserve">55.748177 </t>
  </si>
  <si>
    <t>83.374444</t>
  </si>
  <si>
    <t xml:space="preserve">55.749202 </t>
  </si>
  <si>
    <t>83.377331</t>
  </si>
  <si>
    <t xml:space="preserve">55.744796 </t>
  </si>
  <si>
    <t>83.359068</t>
  </si>
  <si>
    <t xml:space="preserve">55.742239 </t>
  </si>
  <si>
    <t>83.355555</t>
  </si>
  <si>
    <t xml:space="preserve">Пер. Торговый </t>
  </si>
  <si>
    <t xml:space="preserve">Ул. Строительная </t>
  </si>
  <si>
    <t>Ул. Зеленая</t>
  </si>
  <si>
    <t>Ул. Школьная</t>
  </si>
  <si>
    <t>Д. Ерестная</t>
  </si>
  <si>
    <t xml:space="preserve">55.873588 </t>
  </si>
  <si>
    <t>83.601349</t>
  </si>
  <si>
    <t xml:space="preserve">55.872601 </t>
  </si>
  <si>
    <t>83.594590</t>
  </si>
  <si>
    <t xml:space="preserve">55.869678 </t>
  </si>
  <si>
    <t>83.603086</t>
  </si>
  <si>
    <t xml:space="preserve">55.873484 </t>
  </si>
  <si>
    <t>83.603521</t>
  </si>
  <si>
    <t>Ул. Пролетарская</t>
  </si>
  <si>
    <t>Ул. Таежная</t>
  </si>
  <si>
    <t xml:space="preserve">55.877117 </t>
  </si>
  <si>
    <t>83.603209</t>
  </si>
  <si>
    <t xml:space="preserve">55.874560 </t>
  </si>
  <si>
    <t>83.598325</t>
  </si>
  <si>
    <t xml:space="preserve">55.869515 </t>
  </si>
  <si>
    <t>83.594064</t>
  </si>
  <si>
    <t>с.Батурино</t>
  </si>
  <si>
    <t xml:space="preserve">Ул. Коммунистическая </t>
  </si>
  <si>
    <t xml:space="preserve">Ул. Набережная </t>
  </si>
  <si>
    <t xml:space="preserve"> Ул. Советская </t>
  </si>
  <si>
    <t>Ул. Советская</t>
  </si>
  <si>
    <t xml:space="preserve">Ул. Октябрьская </t>
  </si>
  <si>
    <t>Ул. Татарская</t>
  </si>
  <si>
    <t xml:space="preserve">55.697808 </t>
  </si>
  <si>
    <t>83.599215</t>
  </si>
  <si>
    <t xml:space="preserve">55.695259 </t>
  </si>
  <si>
    <t>83.597281</t>
  </si>
  <si>
    <t xml:space="preserve">55.695798 </t>
  </si>
  <si>
    <t>83.583745</t>
  </si>
  <si>
    <t xml:space="preserve">55.695597 </t>
  </si>
  <si>
    <t>83.586799</t>
  </si>
  <si>
    <t xml:space="preserve">55.695715 </t>
  </si>
  <si>
    <t>83.592984</t>
  </si>
  <si>
    <t xml:space="preserve">55.696203 </t>
  </si>
  <si>
    <t>83.597674</t>
  </si>
  <si>
    <t>55.696866</t>
  </si>
  <si>
    <t xml:space="preserve"> 83.589381</t>
  </si>
  <si>
    <t xml:space="preserve">55.697610 </t>
  </si>
  <si>
    <t>83.592833</t>
  </si>
  <si>
    <t xml:space="preserve">55.699156 </t>
  </si>
  <si>
    <t>83.591548</t>
  </si>
  <si>
    <t xml:space="preserve">55.695797 </t>
  </si>
  <si>
    <t>83.580853</t>
  </si>
  <si>
    <t xml:space="preserve">55.693562 </t>
  </si>
  <si>
    <t>83.584059</t>
  </si>
  <si>
    <t>55.691932</t>
  </si>
  <si>
    <t xml:space="preserve"> 83.582390</t>
  </si>
  <si>
    <t>с. Тека</t>
  </si>
  <si>
    <t>с. Новосергеевка</t>
  </si>
  <si>
    <t>с. Малиновка</t>
  </si>
  <si>
    <t>с. Борзуновка</t>
  </si>
  <si>
    <t>д. Верхняя Уртамка</t>
  </si>
  <si>
    <t>Набережная</t>
  </si>
  <si>
    <t>Пер. Школьный</t>
  </si>
  <si>
    <t>Полевая</t>
  </si>
  <si>
    <t>8-е Марта</t>
  </si>
  <si>
    <t>Лыскова</t>
  </si>
  <si>
    <t>Верхняя</t>
  </si>
  <si>
    <t>Заречная</t>
  </si>
  <si>
    <t>21а</t>
  </si>
  <si>
    <t>31а</t>
  </si>
  <si>
    <t>12а</t>
  </si>
  <si>
    <t>29а</t>
  </si>
  <si>
    <t>2б</t>
  </si>
  <si>
    <t>45а</t>
  </si>
  <si>
    <t>9а</t>
  </si>
  <si>
    <t>72а</t>
  </si>
  <si>
    <t>56а</t>
  </si>
  <si>
    <t>25б</t>
  </si>
  <si>
    <t>56.185283</t>
  </si>
  <si>
    <t>56.180708</t>
  </si>
  <si>
    <t>56.184459</t>
  </si>
  <si>
    <t>56.180973</t>
  </si>
  <si>
    <t>56.182877</t>
  </si>
  <si>
    <t>56.187030</t>
  </si>
  <si>
    <t>56.185210</t>
  </si>
  <si>
    <t>56.137505</t>
  </si>
  <si>
    <t>56.140789</t>
  </si>
  <si>
    <t>56.144353</t>
  </si>
  <si>
    <t>56.142530</t>
  </si>
  <si>
    <t>56.139690</t>
  </si>
  <si>
    <t>56.137514</t>
  </si>
  <si>
    <t>56.141017</t>
  </si>
  <si>
    <t>56.139376</t>
  </si>
  <si>
    <t>56.144469</t>
  </si>
  <si>
    <t>56.086921</t>
  </si>
  <si>
    <t>56.084114</t>
  </si>
  <si>
    <t>56.096361</t>
  </si>
  <si>
    <t>56.101902</t>
  </si>
  <si>
    <t>56.087438</t>
  </si>
  <si>
    <t>56.088708</t>
  </si>
  <si>
    <t>56.086553</t>
  </si>
  <si>
    <t>56.049953</t>
  </si>
  <si>
    <t>56.138878</t>
  </si>
  <si>
    <t>56.135339</t>
  </si>
  <si>
    <t>56.139763</t>
  </si>
  <si>
    <t>56.142441</t>
  </si>
  <si>
    <t>56.132802</t>
  </si>
  <si>
    <t>56.134892</t>
  </si>
  <si>
    <t>83.762046</t>
  </si>
  <si>
    <t>83.758508</t>
  </si>
  <si>
    <t>83.756424</t>
  </si>
  <si>
    <t>83.755657</t>
  </si>
  <si>
    <t>83.758897</t>
  </si>
  <si>
    <t>83.759344</t>
  </si>
  <si>
    <t>83.759326</t>
  </si>
  <si>
    <t>83.717963</t>
  </si>
  <si>
    <t>83.714176</t>
  </si>
  <si>
    <t>83.717920</t>
  </si>
  <si>
    <t>83.719379</t>
  </si>
  <si>
    <t>83.712277</t>
  </si>
  <si>
    <t>83.715254</t>
  </si>
  <si>
    <t>83.727297</t>
  </si>
  <si>
    <t>83.717952</t>
  </si>
  <si>
    <t>83.720833</t>
  </si>
  <si>
    <t>83.596898</t>
  </si>
  <si>
    <t>83.596383</t>
  </si>
  <si>
    <t>83.599108</t>
  </si>
  <si>
    <t>83.593315</t>
  </si>
  <si>
    <t>83.599044</t>
  </si>
  <si>
    <t>83.601850</t>
  </si>
  <si>
    <t>83.606142</t>
  </si>
  <si>
    <t>83.604511</t>
  </si>
  <si>
    <t>83.555182</t>
  </si>
  <si>
    <t>83.548745</t>
  </si>
  <si>
    <t>83.554281</t>
  </si>
  <si>
    <t>83.563943</t>
  </si>
  <si>
    <t>83.529155</t>
  </si>
  <si>
    <t>83.530398</t>
  </si>
  <si>
    <t>www.malinovka.kozhreg.ru/normatives/ordinance/2019</t>
  </si>
  <si>
    <t>Администрация Малиновского сельского поселения</t>
  </si>
  <si>
    <t>.1057006448311</t>
  </si>
  <si>
    <t>636176, Томская обл., Кожевниковский район, с. Малиновка, ул. Школьная, 13</t>
  </si>
  <si>
    <t>838244 53-146</t>
  </si>
  <si>
    <t>https://yandex.ru/maps/?ll=83.976584%2C56.274729&amp;mode=whatshere&amp;rtext=56.252915%2C83.954102~56.260980%2C83.949302~56.261798%2C83.952553&amp;rtt=auto&amp;ruri=~~&amp;via=1&amp;whatshere%5Bpoint%5D=83.976069%2C56.274039&amp;whatshere%5Bzoom%5D=17&amp;z=17</t>
  </si>
  <si>
    <t>ул. Комсомольская (187-199)</t>
  </si>
  <si>
    <t>Ул. Калинина</t>
  </si>
  <si>
    <t>56.250408</t>
  </si>
  <si>
    <t>83.974873</t>
  </si>
  <si>
    <t>https://yandex.ru/maps/?ll=83.974940%2C56.250165&amp;mode=whatshere&amp;rtext=56.252915%2C83.954102~56.260980%2C83.949302~56.261798%2C83.952553&amp;rtt=auto&amp;ruri=~~&amp;via=1&amp;whatshere%5Bpoint%5D=83.974900%2C56.250215&amp;whatshere%5Bzoom%5D=19&amp;z=19</t>
  </si>
  <si>
    <t>ул. Калинина (1-15)</t>
  </si>
  <si>
    <t>56.252119</t>
  </si>
  <si>
    <t>83.975335</t>
  </si>
  <si>
    <t>https://yandex.ru/maps/?ll=83.977105%2C56.252125&amp;mode=whatshere&amp;rtext=56.252915%2C83.954102~56.260980%2C83.949302~56.261798%2C83.952553&amp;rtt=auto&amp;ruri=~~&amp;via=1&amp;whatshere%5Bpoint%5D=83.974530%2C56.252266&amp;whatshere%5Bzoom%5D=17&amp;z=17</t>
  </si>
  <si>
    <t>ул. Калинина (16-39)</t>
  </si>
  <si>
    <t xml:space="preserve"> 56.254985</t>
  </si>
  <si>
    <t>83.975694</t>
  </si>
  <si>
    <t>https://yandex.ru/maps/?ll=83.975353%2C56.255081&amp;mode=whatshere&amp;rtext=56.252915%2C83.954102~56.260980%2C83.949302~56.261798%2C83.952553&amp;rtt=auto&amp;ruri=~~&amp;via=1&amp;whatshere%5Bpoint%5D=83.975399%2C56.255214&amp;whatshere%5Bzoom%5D=19&amp;z=19</t>
  </si>
  <si>
    <t>ул. Калинина (40,41,42,43,44,45,46,47,48,49</t>
  </si>
  <si>
    <t> 56.258835</t>
  </si>
  <si>
    <t>https://yandex.ru/maps/?ll=83.976188%2C56.259393&amp;mode=whatshere&amp;rtext=56.252915%2C83.954102~56.260980%2C83.949302~56.261798%2C83.952553&amp;rtt=auto&amp;ruri=~~&amp;via=1&amp;whatshere%5Bpoint%5D=83.975050%2C56.258847&amp;whatshere%5Bzoom%5D=17&amp;z=17</t>
  </si>
  <si>
    <t>ул. Калинина (57,59)</t>
  </si>
  <si>
    <t> 56.262077</t>
  </si>
  <si>
    <t>https://yandex.ru/maps/?ll=83.976552%2C56.261071&amp;mode=whatshere&amp;rtext=56.252915%2C83.954102~56.260980%2C83.949302~56.261798%2C83.952553&amp;rtt=auto&amp;ruri=~~&amp;via=1&amp;whatshere%5Bpoint%5D=83.976048%2C56.262078&amp;whatshere%5Bzoom%5D=17&amp;z=17</t>
  </si>
  <si>
    <t>ул. Калинина (71-82)</t>
  </si>
  <si>
    <t xml:space="preserve"> 56.264877</t>
  </si>
  <si>
    <t>83.978071</t>
  </si>
  <si>
    <t>https://yandex.ru/maps/?ll=83.977174%2C56.265143&amp;mode=whatshere&amp;rtext=56.252915%2C83.954102~56.260980%2C83.949302~56.261798%2C83.952553&amp;rtt=auto&amp;ruri=~~&amp;via=1&amp;whatshere%5Bpoint%5D=83.977139%2C56.265135&amp;whatshere%5Bzoom%5D=19&amp;z=19</t>
  </si>
  <si>
    <t>ул. калинина (83-99),</t>
  </si>
  <si>
    <t>56.272482</t>
  </si>
  <si>
    <t>83.975801</t>
  </si>
  <si>
    <t>https://yandex.ru/maps/?ll=83.975781%2C56.272334&amp;mode=whatshere&amp;rtext=56.252915%2C83.954102~56.260980%2C83.949302~56.261798%2C83.952553&amp;rtt=auto&amp;ruri=~~&amp;via=1&amp;whatshere%5Bpoint%5D=83.975577%2C56.272517&amp;whatshere%5Bzoom%5D=19&amp;z=19</t>
  </si>
  <si>
    <t>ул. Калинина 100-142,</t>
  </si>
  <si>
    <t>Калинина</t>
  </si>
  <si>
    <t>56,260560</t>
  </si>
  <si>
    <t>83.976571</t>
  </si>
  <si>
    <t>https://yandex.ru/maps/?ll=83.977472%2C56.259867&amp;mode=whatshere&amp;rtext=56.252915%2C83.954102~56.260980%2C83.949302~56.261798%2C83.952553&amp;rtt=auto&amp;ruri=~~&amp;via=1&amp;whatshere%5Bpoint%5D=83.976571%2C56.260560&amp;whatshere%5Bzoom%5D=17&amp;z=17</t>
  </si>
  <si>
    <t>МКУ «МЦБС» Кожевниковского района ИНН 7008004923</t>
  </si>
  <si>
    <t>ул. Калинина,66</t>
  </si>
  <si>
    <t>56,262064</t>
  </si>
  <si>
    <t>83,976046</t>
  </si>
  <si>
    <t>https://yandex.ru/maps/?ll=83.977515%2C56.261724&amp;mode=whatshere&amp;rtext=56.252915%2C83.954102~56.260980%2C83.949302~56.261798%2C83.952553&amp;rtt=auto&amp;ruri=~~&amp;via=1&amp;whatshere%5Bpoint%5D=83.976046%2C56.262064&amp;whatshere%5Bzoom%5D=17&amp;z=17</t>
  </si>
  <si>
    <t>ИП Мякишева Надежда Николаевна</t>
  </si>
  <si>
    <t>ул. Калинина,71</t>
  </si>
  <si>
    <t>68А</t>
  </si>
  <si>
    <t>56.260888</t>
  </si>
  <si>
    <t>83.976453</t>
  </si>
  <si>
    <t>https://yandex.ru/maps/?ll=83.977966%2C56.261545&amp;mode=whatshere&amp;rtext=56.252915%2C83.954102~56.260980%2C83.949302~56.261798%2C83.952553&amp;rtt=auto&amp;ruri=~~&amp;via=1&amp;whatshere%5Bpoint%5D=83.976453%2C56.260888&amp;whatshere%5Bzoom%5D=17&amp;z=17</t>
  </si>
  <si>
    <t>Асфальто-бетонное</t>
  </si>
  <si>
    <t>ИП Колмаков Владимир Тимофеевич</t>
  </si>
  <si>
    <t>ул. Калинина,68 А</t>
  </si>
  <si>
    <t>56,259485</t>
  </si>
  <si>
    <t xml:space="preserve"> 83.974533</t>
  </si>
  <si>
    <t>https://yandex.ru/maps/?ll=83.975193%2C56.259559&amp;mode=whatshere&amp;rtext=56.252915%2C83.954102~56.260980%2C83.949302~56.261798%2C83.952553&amp;rtt=auto&amp;ruri=~~&amp;via=1&amp;whatshere%5Bpoint%5D=83.974533%2C56.259485&amp;whatshere%5Bzoom%5D=18&amp;z=18</t>
  </si>
  <si>
    <t>ИП Петрушеня Олег Владимирович</t>
  </si>
  <si>
    <t>ул. Калинина,63</t>
  </si>
  <si>
    <t>66Б</t>
  </si>
  <si>
    <t>ООО «ВАЗ»</t>
  </si>
  <si>
    <t>ул. Калинина,66б</t>
  </si>
  <si>
    <t>53/2</t>
  </si>
  <si>
    <t>56,257708</t>
  </si>
  <si>
    <t> 83.974779</t>
  </si>
  <si>
    <t>https://yandex.ru/maps/?ll=83.975799%2C56.257780&amp;mode=whatshere&amp;rtext=56.252915%2C83.954102~56.260980%2C83.949302~56.261798%2C83.952553&amp;rtt=auto&amp;ruri=~~&amp;via=1&amp;whatshere%5Bpoint%5D=83.974779%2C56.257708&amp;whatshere%5Bzoom%5D=17&amp;z=17</t>
  </si>
  <si>
    <t>ИП Оккель Марина Владимировна</t>
  </si>
  <si>
    <t>ул. калинина 53/2</t>
  </si>
  <si>
    <t>Ул. Кирова</t>
  </si>
  <si>
    <t xml:space="preserve"> 56.257247</t>
  </si>
  <si>
    <t>83.980147</t>
  </si>
  <si>
    <t>https://yandex.ru/maps/?ll=83.980590%2C56.257068&amp;mode=whatshere&amp;rtext=56.252915%2C83.954102~56.260980%2C83.949302~56.261798%2C83.952553&amp;rtt=auto&amp;ruri=~~&amp;via=1&amp;whatshere%5Bpoint%5D=83.980627%2C56.257065&amp;whatshere%5Bzoom%5D=18&amp;z=18</t>
  </si>
  <si>
    <t>ул. Кирова (3,4,5,6) ул. Садовая (54,55,57,58,59,61)</t>
  </si>
  <si>
    <t>56.252893</t>
  </si>
  <si>
    <t>83.965448</t>
  </si>
  <si>
    <t>https://yandex.ru/maps/?ll=83.966664%2C56.252692&amp;mode=whatshere&amp;rtext=56.252915%2C83.954102~56.260980%2C83.949302~56.261798%2C83.952553&amp;rtt=auto&amp;ruri=~~&amp;via=1&amp;whatshere%5Bpoint%5D=83.965977%2C56.252883&amp;whatshere%5Bzoom%5D=17&amp;z=17</t>
  </si>
  <si>
    <t xml:space="preserve">ул. Кирова (13, 15,34,36,38) </t>
  </si>
  <si>
    <t>30б</t>
  </si>
  <si>
    <t xml:space="preserve"> 56.254079</t>
  </si>
  <si>
    <t xml:space="preserve"> 83.967476</t>
  </si>
  <si>
    <t>https://yandex.ru/maps/?ll=83.969548%2C56.255188&amp;mode=poi&amp;poi%5Bpoint%5D=83.969655%2C56.255180&amp;poi%5Buri%5D=ymapsbm1%3A%2F%2Forg%3Foid%3D1752281241&amp;rtext=56.252915%2C83.954102~56.260980%2C83.949302~56.261798%2C83.952553&amp;rtt=auto&amp;ruri=~~&amp;via=1&amp;z=19</t>
  </si>
  <si>
    <t>ул. Кирова (30б, 30а, 33,35,41,43,44,58,62,64) Пушкина (18,19,20,21,22,23,24,25,26,28,30,32) Промышленая (29-37)</t>
  </si>
  <si>
    <t>56.248471</t>
  </si>
  <si>
    <t>83.958008</t>
  </si>
  <si>
    <t>https://yandex.ru/maps/?ll=83.958711%2C56.247696&amp;mode=whatshere&amp;rtext=56.252915%2C83.954102~56.260980%2C83.949302~56.261798%2C83.952553&amp;rtt=auto&amp;ruri=~~&amp;via=1&amp;whatshere%5Bpoint%5D=83.957585%2C56.248090&amp;whatshere%5Bzoom%5D=17&amp;z=17</t>
  </si>
  <si>
    <t>ул. Кирова (54, 56,60,60А)</t>
  </si>
  <si>
    <t>58а</t>
  </si>
  <si>
    <t xml:space="preserve"> 56.247553</t>
  </si>
  <si>
    <t>83.956876</t>
  </si>
  <si>
    <t>https://yandex.ru/maps/?ll=83.958711%2C56.247696&amp;mode=whatshere&amp;rtext=56.252915%2C83.954102~56.260980%2C83.949302~56.261798%2C83.952553&amp;rtt=auto&amp;ruri=~~&amp;via=1&amp;whatshere%5Bpoint%5D=83.956844%2C56.247415&amp;whatshere%5Bzoom%5D=17&amp;z=17</t>
  </si>
  <si>
    <t>ул. Кирова (58а)</t>
  </si>
  <si>
    <t>56,255202</t>
  </si>
  <si>
    <t xml:space="preserve"> 83.969509</t>
  </si>
  <si>
    <t>https://yandex.ru/maps/?ll=83.971279%2C56.254796&amp;mode=whatshere&amp;rtext=56.252915%2C83.954102~56.260980%2C83.949302~56.261798%2C83.952553&amp;rtt=auto&amp;ruri=~~&amp;via=1&amp;whatshere%5Bpoint%5D=83.969509%2C56.255202&amp;whatshere%5Bzoom%5D=17&amp;z=17</t>
  </si>
  <si>
    <t>МИФНС № 2 по Томской области</t>
  </si>
  <si>
    <t>ул. Кирова 30</t>
  </si>
  <si>
    <t>36Б/1</t>
  </si>
  <si>
    <t>56,254450</t>
  </si>
  <si>
    <t> 83.968822</t>
  </si>
  <si>
    <t>https://yandex.ru/maps/?ll=83.971279%2C56.254796&amp;mode=whatshere&amp;rtext=56.252915%2C83.954102~56.260980%2C83.949302~56.261798%2C83.952553&amp;rtt=auto&amp;ruri=~~&amp;via=1&amp;whatshere%5Bpoint%5D=83.968822%2C56.254450&amp;whatshere%5Bzoom%5D=17&amp;z=17</t>
  </si>
  <si>
    <t>щебень</t>
  </si>
  <si>
    <t>ИП Радионова Любовь Леонидовна</t>
  </si>
  <si>
    <t>ул. Кирова 36б/1</t>
  </si>
  <si>
    <t>56,257081</t>
  </si>
  <si>
    <t>83.974069</t>
  </si>
  <si>
    <t>https://yandex.ru/maps/?ll=83.974552%2C56.255947&amp;mode=whatshere&amp;rtext=56.252915%2C83.954102~56.260980%2C83.949302~56.261798%2C83.952553&amp;rtt=auto&amp;ruri=~~&amp;via=1&amp;whatshere%5Bpoint%5D=83.974069%2C56.257081&amp;whatshere%5Bzoom%5D=17&amp;z=17</t>
  </si>
  <si>
    <t>ИП Дагис Надежда Викторовна</t>
  </si>
  <si>
    <t>ул. Кирова,9</t>
  </si>
  <si>
    <t>13В</t>
  </si>
  <si>
    <t>56,253122</t>
  </si>
  <si>
    <t>83,966709</t>
  </si>
  <si>
    <t>https://yandex.ru/maps/?ll=83.966709%2C56.253122&amp;mode=whatshere&amp;rtext=56.252915%2C83.954102~56.260980%2C83.949302~56.261798%2C83.952553&amp;rtt=auto&amp;ruri=~~&amp;via=1&amp;whatshere%5Bpoint%5D=83.966709%2C56.253122&amp;whatshere%5Bzoom%5D=17&amp;z=17</t>
  </si>
  <si>
    <t>КРМУП «Комремстройхоз»</t>
  </si>
  <si>
    <t>ул. Кирова, 13В</t>
  </si>
  <si>
    <t>56,252847</t>
  </si>
  <si>
    <t>83.963662</t>
  </si>
  <si>
    <t>https://yandex.ru/maps/?ll=83.965990%2C56.252889&amp;mode=whatshere&amp;rtext=56.252915%2C83.954102~56.260980%2C83.949302~56.261798%2C83.952553&amp;rtt=auto&amp;ruri=~~&amp;via=1&amp;whatshere%5Bpoint%5D=83.963662%2C56.252847&amp;whatshere%5Bzoom%5D=17&amp;z=17</t>
  </si>
  <si>
    <t>Асфальто-бетон</t>
  </si>
  <si>
    <t>ООО «Подсобное»</t>
  </si>
  <si>
    <t>ул. Кирова,40</t>
  </si>
  <si>
    <t>Карла Маркса</t>
  </si>
  <si>
    <t>56,260133</t>
  </si>
  <si>
    <t>83.971483</t>
  </si>
  <si>
    <t>https://yandex.ru/maps/?ll=83.970936%2C56.259763&amp;mode=whatshere&amp;rtext=56.252915%2C83.954102~56.260980%2C83.949302~56.261798%2C83.952553&amp;rtt=auto&amp;ruri=~~&amp;via=1&amp;whatshere%5Bpoint%5D=83.971483%2C56.260133&amp;whatshere%5Bzoom%5D=17&amp;z=17</t>
  </si>
  <si>
    <t>МАОУ КСОШ № 2</t>
  </si>
  <si>
    <t>ул. Карла Маркса.6</t>
  </si>
  <si>
    <t>Ул. Карла Маркса</t>
  </si>
  <si>
    <t>56.261421</t>
  </si>
  <si>
    <t>83.968549</t>
  </si>
  <si>
    <t>https://yandex.ru/maps/?ll=83.969137%2C56.261271&amp;mode=whatshere&amp;rtext=56.252915%2C83.954102~56.260980%2C83.949302~56.261798%2C83.952553&amp;rtt=auto&amp;ruri=~~&amp;via=1&amp;whatshere%5Bpoint%5D=83.968096%2C56.261653&amp;whatshere%5Bzoom%5D=17&amp;z=17</t>
  </si>
  <si>
    <t>ул. Карла Маркса (1,2,3,4,8,9,10,11,12,13,14,16,19)</t>
  </si>
  <si>
    <t>56.265563</t>
  </si>
  <si>
    <t>83.970281</t>
  </si>
  <si>
    <t>https://yandex.ru/maps/?ll=83.970253%2C56.265170&amp;mode=whatshere&amp;rtext=56.252915%2C83.954102~56.260980%2C83.949302~56.261798%2C83.952553&amp;rtt=auto&amp;ruri=~~&amp;via=1&amp;whatshere%5Bpoint%5D=83.969840%2C56.265602&amp;whatshere%5Bzoom%5D=18&amp;z=18</t>
  </si>
  <si>
    <t>ул. карла маркса (20 -61),</t>
  </si>
  <si>
    <t> 56.271059</t>
  </si>
  <si>
    <t>https://yandex.ru/maps/?ll=83.972901%2C56.272103&amp;mode=whatshere&amp;rtext=56.252915%2C83.954102~56.260980%2C83.949302~56.261798%2C83.952553&amp;rtt=auto&amp;ruri=~~&amp;via=1&amp;whatshere%5Bpoint%5D=83.971850%2C56.271222&amp;whatshere%5Bzoom%5D=17&amp;z=17</t>
  </si>
  <si>
    <t>ул. карла маркса (62-92)</t>
  </si>
  <si>
    <t> 56.273939</t>
  </si>
  <si>
    <t>https://yandex.ru/maps/?ll=83.971914%2C56.274222&amp;mode=whatshere&amp;rtext=56.252915%2C83.954102~56.260980%2C83.949302~56.261798%2C83.952553&amp;rtt=auto&amp;ruri=~~&amp;via=1&amp;whatshere%5Bpoint%5D=83.971818%2C56.274004&amp;whatshere%5Bzoom%5D=17&amp;z=17</t>
  </si>
  <si>
    <t>ул. Карла Маркса (93-111)</t>
  </si>
  <si>
    <t>Ул. Комарова</t>
  </si>
  <si>
    <t>56.266397</t>
  </si>
  <si>
    <t>83.956779</t>
  </si>
  <si>
    <t>https://yandex.ru/maps/?ll=83.958789%2C56.266191&amp;mode=whatshere&amp;rtext=56.252915%2C83.954102~56.260980%2C83.949302~56.261798%2C83.952553&amp;rtt=auto&amp;ruri=~~&amp;via=1&amp;whatshere%5Bpoint%5D=83.957094%2C56.266353&amp;whatshere%5Bzoom%5D=17&amp;z=17</t>
  </si>
  <si>
    <t>ул. Комарова (1)</t>
  </si>
  <si>
    <t xml:space="preserve"> 56.266668</t>
  </si>
  <si>
    <t>83.958340</t>
  </si>
  <si>
    <t>https://yandex.ru/maps/?ll=83.958789%2C56.266191&amp;mode=whatshere&amp;rtext=56.252915%2C83.954102~56.260980%2C83.949302~56.261798%2C83.952553&amp;rtt=auto&amp;ruri=~~&amp;via=1&amp;whatshere%5Bpoint%5D=83.958381%2C56.266741&amp;whatshere%5Bzoom%5D=17&amp;z=17</t>
  </si>
  <si>
    <t>ул. Комарова (3,5)</t>
  </si>
  <si>
    <t xml:space="preserve"> 56.266209</t>
  </si>
  <si>
    <t>83.959832</t>
  </si>
  <si>
    <t>https://yandex.ru/maps/?ll=83.958789%2C56.266191&amp;mode=whatshere&amp;rtext=56.252915%2C83.954102~56.260980%2C83.949302~56.261798%2C83.952553&amp;rtt=auto&amp;ruri=~~&amp;via=1&amp;whatshere%5Bpoint%5D=83.959819%2C56.266311&amp;whatshere%5Bzoom%5D=17&amp;z=17</t>
  </si>
  <si>
    <t>ул. Комарова (7,9)</t>
  </si>
  <si>
    <t> 56.265345</t>
  </si>
  <si>
    <t>https://yandex.ru/maps/?ll=83.960282%2C56.264908&amp;mode=whatshere&amp;rtext=56.252915%2C83.954102~56.260980%2C83.949302~56.261798%2C83.952553&amp;rtt=auto&amp;ruri=~~&amp;via=1&amp;whatshere%5Bpoint%5D=83.961194%2C56.265371&amp;whatshere%5Bzoom%5D=17&amp;z=17</t>
  </si>
  <si>
    <t>ул. Комарова (11,13,15,17)</t>
  </si>
  <si>
    <t>Комарова</t>
  </si>
  <si>
    <t>7 кв.1</t>
  </si>
  <si>
    <t>56,266116</t>
  </si>
  <si>
    <t>83.959038</t>
  </si>
  <si>
    <t>https://yandex.ru/maps/?ll=83.962857%2C56.266784&amp;mode=whatshere&amp;rtext=56.252915%2C83.954102~56.260980%2C83.949302~56.261798%2C83.952553&amp;rtt=auto&amp;ruri=~~&amp;via=1&amp;whatshere%5Bpoint%5D=83.959038%2C56.266116&amp;whatshere%5Bzoom%5D=16&amp;z=16</t>
  </si>
  <si>
    <t>ИП Ткаченко Елена Борисовна</t>
  </si>
  <si>
    <t>ул. Комарова,7 кв.1</t>
  </si>
  <si>
    <t>56,265351</t>
  </si>
  <si>
    <t>83,961162</t>
  </si>
  <si>
    <t>https://yandex.ru/maps/?ll=83.963479%2C56.266462&amp;mode=whatshere&amp;rtext=56.252915%2C83.954102~56.260980%2C83.949302~56.261798%2C83.952553&amp;rtt=auto&amp;ruri=~~&amp;via=1&amp;whatshere%5Bpoint%5D=83.961162%2C56.265351&amp;whatshere%5Bzoom%5D=16&amp;z=16</t>
  </si>
  <si>
    <t>ИП Неизвестных Николай Петрович</t>
  </si>
  <si>
    <t>ул. Комарова,11</t>
  </si>
  <si>
    <t>Пер. Колхозный</t>
  </si>
  <si>
    <t xml:space="preserve"> 56.263146</t>
  </si>
  <si>
    <t>83.977443</t>
  </si>
  <si>
    <t>https://yandex.ru/maps/?ll=83.979005%2C56.263416&amp;mode=whatshere&amp;rtext=56.252915%2C83.954102~56.260980%2C83.949302~56.261798%2C83.952553&amp;rtt=auto&amp;ruri=~~&amp;via=1&amp;whatshere%5Bpoint%5D=83.978093%2C56.263184&amp;whatshere%5Bzoom%5D=17&amp;z=17</t>
  </si>
  <si>
    <t>пер. Колхозный (1-12)</t>
  </si>
  <si>
    <t>56.264058</t>
  </si>
  <si>
    <t>https://yandex.ru/maps/?ll=83.971491%2C56.263494&amp;mode=whatshere&amp;rtext=56.252915%2C83.954102~56.260980%2C83.949302~56.261798%2C83.952553&amp;rtt=auto&amp;ruri=~~&amp;via=1&amp;whatshere%5Bpoint%5D=83.969667%2C56.263990&amp;whatshere%5Bzoom%5D=17&amp;z=17</t>
  </si>
  <si>
    <t>пер. Колхозный (14-30)</t>
  </si>
  <si>
    <t>Ул. Кузнецова</t>
  </si>
  <si>
    <t xml:space="preserve"> 56.248348</t>
  </si>
  <si>
    <t>83.961548</t>
  </si>
  <si>
    <t>https://yandex.ru/maps/?ll=83.963179%2C56.248340&amp;mode=whatshere&amp;rtext=56.252915%2C83.954102~56.260980%2C83.949302~56.261798%2C83.952553&amp;rtt=auto&amp;ruri=~~&amp;via=1&amp;whatshere%5Bpoint%5D=83.961838%2C56.248346&amp;whatshere%5Bzoom%5D=17&amp;z=17</t>
  </si>
  <si>
    <t>ул. Кузнецова (1,2,3,4,4А,5,6,7,8,9,10,11,12,13,17,19)</t>
  </si>
  <si>
    <t>Ул. Ленина</t>
  </si>
  <si>
    <t>56.259669</t>
  </si>
  <si>
    <t>83.974262</t>
  </si>
  <si>
    <t>https://yandex.ru/maps/?ll=83.972501%2C56.259243&amp;mode=whatshere&amp;rtext=56.252915%2C83.954102~56.260980%2C83.949302~56.261798%2C83.952553&amp;rtt=auto&amp;ruri=~~&amp;via=1&amp;whatshere%5Bpoint%5D=83.973907%2C56.259595&amp;whatshere%5Bzoom%5D=17&amp;z=17</t>
  </si>
  <si>
    <t>ул. Ленина (5)</t>
  </si>
  <si>
    <t>56.259106</t>
  </si>
  <si>
    <t>https://yandex.ru/maps/?ll=83.972501%2C56.259243&amp;mode=whatshere&amp;rtext=56.252915%2C83.954102~56.260980%2C83.949302~56.261798%2C83.952553&amp;rtt=auto&amp;ruri=~~&amp;via=1&amp;whatshere%5Bpoint%5D=83.972180%2C56.259016&amp;whatshere%5Bzoom%5D=17&amp;z=17</t>
  </si>
  <si>
    <t>ул. Ленина (11)</t>
  </si>
  <si>
    <t xml:space="preserve"> 56.259330</t>
  </si>
  <si>
    <t>83.971381</t>
  </si>
  <si>
    <t>https://yandex.ru/maps/?ll=83.972501%2C56.259243&amp;mode=whatshere&amp;rtext=56.252915%2C83.954102~56.260980%2C83.949302~56.261798%2C83.952553&amp;rtt=auto&amp;ruri=~~&amp;via=1&amp;whatshere%5Bpoint%5D=83.971321%2C56.259225&amp;whatshere%5Bzoom%5D=17&amp;z=17</t>
  </si>
  <si>
    <t>ул. Ленина (12)</t>
  </si>
  <si>
    <t>https://yandex.ru/maps/?ll=83.972672%2C56.259231&amp;mode=whatshere&amp;rtext=56.252915%2C83.954102~56.260980%2C83.949302~56.261798%2C83.952553&amp;rtt=auto&amp;ruri=~~&amp;via=1&amp;whatshere%5Bpoint%5D=83.970504%2C56.258983&amp;whatshere%5Bzoom%5D=17&amp;z=17</t>
  </si>
  <si>
    <t>ул. Ленина (16)</t>
  </si>
  <si>
    <t>56.258659</t>
  </si>
  <si>
    <t>83.969101</t>
  </si>
  <si>
    <t>https://yandex.ru/maps/?ll=83.970667%2C56.258753&amp;mode=whatshere&amp;rtext=56.252915%2C83.954102~56.260980%2C83.949302~56.261798%2C83.952553&amp;rtt=auto&amp;ruri=~~&amp;via=1&amp;whatshere%5Bpoint%5D=83.969176%2C56.258586&amp;whatshere%5Bzoom%5D=17&amp;z=17</t>
  </si>
  <si>
    <t>ул. ленина (18)</t>
  </si>
  <si>
    <t>56.258344</t>
  </si>
  <si>
    <t>83.969906</t>
  </si>
  <si>
    <t>https://yandex.ru/maps/?ll=83.970667%2C56.258753&amp;mode=whatshere&amp;rtext=56.252915%2C83.954102~56.260980%2C83.949302~56.261798%2C83.952553&amp;rtt=auto&amp;ruri=~~&amp;via=1&amp;whatshere%5Bpoint%5D=83.969487%2C56.258246&amp;whatshere%5Bzoom%5D=17&amp;z=17</t>
  </si>
  <si>
    <t>ул. Ленина (19 -39)</t>
  </si>
  <si>
    <t>56.254428</t>
  </si>
  <si>
    <t>83.955363</t>
  </si>
  <si>
    <t>https://yandex.ru/maps/?ll=83.956294%2C56.254706&amp;mode=whatshere&amp;rtext=56.252915%2C83.954102~56.260980%2C83.949302~56.261798%2C83.952553&amp;rtt=auto&amp;ruri=~~&amp;via=1&amp;whatshere%5Bpoint%5D=83.955146%2C56.254365&amp;whatshere%5Bzoom%5D=17&amp;z=17</t>
  </si>
  <si>
    <t>ул. Ленина (40-56)</t>
  </si>
  <si>
    <t>10а</t>
  </si>
  <si>
    <t>56.259518</t>
  </si>
  <si>
    <t>83.972060</t>
  </si>
  <si>
    <t>https://yandex.ru/maps/11353/tomsk-district/house/ulitsa_lenina_10a/bEoYfwBiSUMHQFtsfX50eHlibA==/?ll=83.972125%2C56.259721&amp;source=wizgeo&amp;utm_medium=maps-desktop&amp;utm_source=serp&amp;z=18</t>
  </si>
  <si>
    <t>МКОУДО «ДДТ»</t>
  </si>
  <si>
    <t>ул. Ленина, 10а</t>
  </si>
  <si>
    <t>56,258929</t>
  </si>
  <si>
    <t xml:space="preserve"> 83.970074</t>
  </si>
  <si>
    <t>https://yandex.ru/maps/?ll=83.973164%2C56.258176&amp;mode=whatshere&amp;rtext=56.252915%2C83.954102~56.260980%2C83.949302~56.261798%2C83.952553&amp;rtt=auto&amp;ruri=~~&amp;via=1&amp;whatshere%5Bpoint%5D=83.970074%2C56.258929&amp;whatshere%5Bzoom%5D=16&amp;z=16</t>
  </si>
  <si>
    <t>ИП Петров Евгений Николаевич</t>
  </si>
  <si>
    <t>ул. Ленина,16</t>
  </si>
  <si>
    <t>56,256863</t>
  </si>
  <si>
    <t>83.962961</t>
  </si>
  <si>
    <t>https://yandex.ru/maps/?ll=83.965310%2C56.256624&amp;mode=whatshere&amp;rtext=56.252915%2C83.954102~56.260980%2C83.949302~56.261798%2C83.952553&amp;rtt=auto&amp;ruri=~~&amp;via=1&amp;whatshere%5Bpoint%5D=83.962961%2C56.256863&amp;whatshere%5Bzoom%5D=17&amp;z=17</t>
  </si>
  <si>
    <t>ИП Кригер Светлана Викторовна</t>
  </si>
  <si>
    <t>ул. Ленина,44</t>
  </si>
  <si>
    <t>56,259663</t>
  </si>
  <si>
    <t xml:space="preserve"> 83.972814</t>
  </si>
  <si>
    <t>https://yandex.ru/maps/?ll=83.975196%2C56.258929&amp;mode=whatshere&amp;rtext=56.252915%2C83.954102~56.260980%2C83.949302~56.261798%2C83.952553&amp;rtt=auto&amp;ruri=~~&amp;via=1&amp;whatshere%5Bpoint%5D=83.972814%2C56.259663&amp;whatshere%5Bzoom%5D=17&amp;z=17</t>
  </si>
  <si>
    <t>МКУДО «Кожевниковская детская школа искусств»</t>
  </si>
  <si>
    <t>ул. Ленина,10</t>
  </si>
  <si>
    <t>56,260446</t>
  </si>
  <si>
    <t>83,975464</t>
  </si>
  <si>
    <t>https://yandex.ru/maps/?ll=83.976494%2C56.259777&amp;mode=whatshere&amp;rtext=56.252915%2C83.954102~56.260980%2C83.949302~56.261798%2C83.952553&amp;rtt=auto&amp;ruri=~~&amp;via=1&amp;whatshere%5Bpoint%5D=83.975464%2C56.260446&amp;whatshere%5Bzoom%5D=17&amp;z=17</t>
  </si>
  <si>
    <t>ул. Ленина,2</t>
  </si>
  <si>
    <t>51 стр.2</t>
  </si>
  <si>
    <t>56,253025</t>
  </si>
  <si>
    <t>83,958223</t>
  </si>
  <si>
    <t>https://yandex.ru/maps/?ll=83.958223%2C56.253025&amp;mode=whatshere&amp;rtext=56.252915%2C83.954102~56.260980%2C83.949302~56.261798%2C83.952553&amp;rtt=auto&amp;ruri=~~&amp;via=1&amp;whatshere%5Bpoint%5D=83.958223%2C56.253025&amp;whatshere%5Bzoom%5D=17&amp;z=17</t>
  </si>
  <si>
    <t>МБУ «Кожевниковский бизнес-инкубатор»</t>
  </si>
  <si>
    <t>ул. Ленина,51 стр.2</t>
  </si>
  <si>
    <t>56Б</t>
  </si>
  <si>
    <t>56,253090</t>
  </si>
  <si>
    <t>83,954880</t>
  </si>
  <si>
    <t>https://yandex.ru/maps/?ll=83.954837%2C56.253271&amp;mode=routes&amp;rtext=56.252915%2C83.954102&amp;rtt=auto&amp;ruri=&amp;z=18</t>
  </si>
  <si>
    <t>шлак</t>
  </si>
  <si>
    <t>ИП Чагина Надежда Владимировна</t>
  </si>
  <si>
    <t>ул. Ленина,56Б</t>
  </si>
  <si>
    <t>56,260486</t>
  </si>
  <si>
    <t>83,975614</t>
  </si>
  <si>
    <t>https://yandex.ru/maps/?ll=83.975449%2C56.260505&amp;mode=whatshere&amp;rtext=56.252915%2C83.954102~56.260980%2C83.949302~56.261798%2C83.952553&amp;rtt=auto&amp;ruri=~~&amp;via=1&amp;whatshere%5Bpoint%5D=83.975313%2C56.260643&amp;whatshere%5Bzoom%5D=19&amp;z=19</t>
  </si>
  <si>
    <t>ИП Войнов Михаил Михайлович</t>
  </si>
  <si>
    <t>ИП Стародубцев Андрей Иванович</t>
  </si>
  <si>
    <t>16 стр.2</t>
  </si>
  <si>
    <t> 56.259065</t>
  </si>
  <si>
    <t>83,970405</t>
  </si>
  <si>
    <t>https://yandex.ru/maps/?ll=83.970232%2C56.258982&amp;mode=whatshere&amp;rtext=56.252915%2C83.954102~56.260980%2C83.949302~56.261798%2C83.952553&amp;rtt=auto&amp;ruri=~~&amp;via=1&amp;whatshere%5Bpoint%5D=83.970178%2C56.258944&amp;whatshere%5Bzoom%5D=19&amp;z=19</t>
  </si>
  <si>
    <t>ООО ЧОП «Легион Т»</t>
  </si>
  <si>
    <t>ул. Ленина,16 стр.2</t>
  </si>
  <si>
    <t>51/3</t>
  </si>
  <si>
    <t>56,252315</t>
  </si>
  <si>
    <t>83,960449</t>
  </si>
  <si>
    <t>https://yandex.ru/maps/?ll=83.959652%2C56.251721&amp;mode=whatshere&amp;rtext=56.252915%2C83.954102~56.260980%2C83.949302~56.261798%2C83.952553&amp;rtt=auto&amp;ruri=~~&amp;via=1&amp;whatshere%5Bpoint%5D=83.959652%2C56.251721&amp;whatshere%5Bzoom%5D=19&amp;z=19</t>
  </si>
  <si>
    <t>ИП Зацепин Сергей Васильевич</t>
  </si>
  <si>
    <t>ул. Ленина,51/3</t>
  </si>
  <si>
    <t>ИП Першин Евгений Николаевич</t>
  </si>
  <si>
    <t>56,258207</t>
  </si>
  <si>
    <t>83,969435</t>
  </si>
  <si>
    <t>https://yandex.ru/maps/?ll=83.968523%2C56.257574&amp;mode=whatshere&amp;rtext=56.252915%2C83.954102~56.260980%2C83.949302~56.261798%2C83.952553&amp;rtt=auto&amp;ruri=~~&amp;via=1&amp;whatshere%5Bpoint%5D=83.969435%2C56.258207&amp;whatshere%5Bzoom%5D=17&amp;z=17</t>
  </si>
  <si>
    <t>ИП Яцук Светлана Николаевна</t>
  </si>
  <si>
    <t>ул. Ленина,19</t>
  </si>
  <si>
    <t>62 Б</t>
  </si>
  <si>
    <t>56,252828</t>
  </si>
  <si>
    <t>83,952901</t>
  </si>
  <si>
    <t>https://yandex.ru/maps/?ll=83.952888%2C56.252768&amp;mode=whatshere&amp;rtext=56.252915%2C83.954102~56.260980%2C83.949302~56.261798%2C83.952553&amp;rtt=auto&amp;ruri=~~&amp;via=1&amp;whatshere%5Bpoint%5D=83.952888%2C56.252768&amp;whatshere%5Bzoom%5D=19&amp;z=19</t>
  </si>
  <si>
    <t>ИП Цауне Тамара Константиновна</t>
  </si>
  <si>
    <t>ул. Ленина,62Б</t>
  </si>
  <si>
    <t>56,252852</t>
  </si>
  <si>
    <t>83,951871</t>
  </si>
  <si>
    <t>https://yandex.ru/maps/?ll=83.953867%2C56.252703&amp;mode=whatshere&amp;rtext=56.252915%2C83.954102~56.260980%2C83.949302~56.261798%2C83.952553&amp;rtt=auto&amp;ruri=~~&amp;via=1&amp;whatshere%5Bpoint%5D=83.951947%2C56.252763&amp;whatshere%5Bzoom%5D=17&amp;z=17</t>
  </si>
  <si>
    <t>ИП Голоушкин Ю.В.</t>
  </si>
  <si>
    <t>ул. Ленина,64</t>
  </si>
  <si>
    <t>1Б</t>
  </si>
  <si>
    <t> 56.248199</t>
  </si>
  <si>
    <t>83,955728</t>
  </si>
  <si>
    <t>https://yandex.ru/maps/?ll=83.956722%2C56.249945&amp;mode=routes&amp;rtext=~56.250214%2C83.956185&amp;rtt=auto&amp;ruri=~&amp;z=17</t>
  </si>
  <si>
    <t>ИП Мазурова Дина Александровна</t>
  </si>
  <si>
    <t>ул. Лесная 1Б</t>
  </si>
  <si>
    <t>Ул. 8 Марта</t>
  </si>
  <si>
    <t xml:space="preserve"> 56.249693</t>
  </si>
  <si>
    <t>https://yandex.ru/maps/?ll=83.973469%2C56.249511&amp;mode=whatshere&amp;rtext=56.252915%2C83.954102~56.260980%2C83.949302~56.261798%2C83.952553&amp;rtt=auto&amp;ruri=~~&amp;via=1&amp;whatshere%5Bpoint%5D=83.972600%2C56.249559&amp;whatshere%5Bzoom%5D=17&amp;z=17</t>
  </si>
  <si>
    <t>ул. 8 марта (1-4,6,7,8,9)</t>
  </si>
  <si>
    <t>5а</t>
  </si>
  <si>
    <t xml:space="preserve"> 56.248700</t>
  </si>
  <si>
    <t>83.971086</t>
  </si>
  <si>
    <t>https://yandex.ru/maps/?ll=83.971835%2C56.248448&amp;mode=whatshere&amp;rtext=56.252915%2C83.954102~56.260980%2C83.949302~56.261798%2C83.952553&amp;rtt=auto&amp;ruri=~~&amp;via=1&amp;whatshere%5Bpoint%5D=83.970064%2C56.248693&amp;whatshere%5Bzoom%5D=17&amp;z=17</t>
  </si>
  <si>
    <t>ул. 8 Марта (5а, 5Б, 10 - 23), Набережная (25 - 51)</t>
  </si>
  <si>
    <t xml:space="preserve"> 56.253883</t>
  </si>
  <si>
    <t>83.972749</t>
  </si>
  <si>
    <t>https://yandex.ru/maps/?ll=83.973487%2C56.252652&amp;mode=whatshere&amp;rtext=56.252915%2C83.954102~56.260980%2C83.949302~56.261798%2C83.952553&amp;rtt=auto&amp;ruri=~~&amp;via=1&amp;whatshere%5Bpoint%5D=83.972446%2C56.253799&amp;whatshere%5Bzoom%5D=17&amp;z=17</t>
  </si>
  <si>
    <t>ул. 8 Марта (32-49)</t>
  </si>
  <si>
    <t xml:space="preserve"> 56.256478</t>
  </si>
  <si>
    <t>83.973055</t>
  </si>
  <si>
    <t>https://yandex.ru/maps/?ll=83.973578%2C56.256606&amp;mode=routes&amp;rtext=~56.256563%2C83.973248&amp;rtt=auto&amp;ruri=~&amp;z=19</t>
  </si>
  <si>
    <t>ул. 8 Марта (51)</t>
  </si>
  <si>
    <t>Ул. Мичурина</t>
  </si>
  <si>
    <t>10- кв.2</t>
  </si>
  <si>
    <t xml:space="preserve"> 56.258418</t>
  </si>
  <si>
    <t>83.961511</t>
  </si>
  <si>
    <t>https://yandex.ru/maps/?ll=83.961016%2C56.257737&amp;mode=whatshere&amp;rtext=56.252915%2C83.954102~56.260980%2C83.949302~56.261798%2C83.952553&amp;rtt=auto&amp;ruri=~~&amp;via=1&amp;whatshere%5Bpoint%5D=83.960967%2C56.258030&amp;whatshere%5Bzoom%5D=18&amp;z=18</t>
  </si>
  <si>
    <t>ул. Мичурина  (1-15)</t>
  </si>
  <si>
    <t>56.259631</t>
  </si>
  <si>
    <t>83.961736</t>
  </si>
  <si>
    <t>https://yandex.ru/maps/?ll=83.962341%2C56.259621&amp;mode=whatshere&amp;rtext=56.252915%2C83.954102~56.260980%2C83.949302~56.261798%2C83.952553&amp;rtt=auto&amp;ruri=~~&amp;via=1&amp;whatshere%5Bpoint%5D=83.961590%2C56.259528&amp;whatshere%5Bzoom%5D=18&amp;z=18</t>
  </si>
  <si>
    <t>ул. Мичурина (16 - 31)</t>
  </si>
  <si>
    <t>56.262860</t>
  </si>
  <si>
    <t>83.962149</t>
  </si>
  <si>
    <t>https://yandex.ru/maps/?ll=83.962682%2C56.261824&amp;mode=whatshere&amp;rtext=56.252915%2C83.954102~56.260980%2C83.949302~56.261798%2C83.952553&amp;rtt=auto&amp;ruri=~~&amp;via=1&amp;whatshere%5Bpoint%5D=83.962231%2C56.262501&amp;whatshere%5Bzoom%5D=18&amp;z=18</t>
  </si>
  <si>
    <t>ул. Мичурина (31 - 43)</t>
  </si>
  <si>
    <t xml:space="preserve"> 56.263864</t>
  </si>
  <si>
    <t>83.963925</t>
  </si>
  <si>
    <t>https://yandex.ru/maps/?ll=83.963599%2C56.263382&amp;mode=whatshere&amp;rtext=56.252915%2C83.954102~56.260980%2C83.949302~56.261798%2C83.952553&amp;rtt=auto&amp;ruri=~~&amp;via=1&amp;whatshere%5Bpoint%5D=83.963562%2C56.263929&amp;whatshere%5Bzoom%5D=18&amp;z=18</t>
  </si>
  <si>
    <t>ул. Мичурина (44 - 66)</t>
  </si>
  <si>
    <t xml:space="preserve"> 56.267118</t>
  </si>
  <si>
    <t>83.965089</t>
  </si>
  <si>
    <t>https://yandex.ru/maps/?ll=83.965747%2C56.266624&amp;mode=whatshere&amp;rtext=56.252915%2C83.954102~56.260980%2C83.949302~56.261798%2C83.952553&amp;rtt=auto&amp;ruri=~~&amp;via=1&amp;whatshere%5Bpoint%5D=83.965034%2C56.266886&amp;whatshere%5Bzoom%5D=18&amp;z=18</t>
  </si>
  <si>
    <t>ул. Мичурина (66 84)</t>
  </si>
  <si>
    <t xml:space="preserve"> 56.270758</t>
  </si>
  <si>
    <t>83.966762</t>
  </si>
  <si>
    <t>https://yandex.ru/maps/?ll=83.967212%2C56.270715&amp;mode=whatshere&amp;rtext=56.252915%2C83.954102~56.260980%2C83.949302~56.261798%2C83.952553&amp;rtt=auto&amp;ruri=~~&amp;via=1&amp;whatshere%5Bpoint%5D=83.966707%2C56.271303&amp;whatshere%5Bzoom%5D=18&amp;z=18</t>
  </si>
  <si>
    <t>ул. Мичурина (84 - 114)</t>
  </si>
  <si>
    <t>56.273963</t>
  </si>
  <si>
    <t>83.968844</t>
  </si>
  <si>
    <t>https://yandex.ru/maps/?ll=83.968621%2C56.274210&amp;mode=whatshere&amp;rtext=56.252915%2C83.954102~56.260980%2C83.949302~56.261798%2C83.952553&amp;rtt=auto&amp;ruri=~~&amp;via=1&amp;whatshere%5Bpoint%5D=83.968685%2C56.273984&amp;whatshere%5Bzoom%5D=17&amp;z=17</t>
  </si>
  <si>
    <t>ул. мичурина (114 - 122)</t>
  </si>
  <si>
    <t>https://yandex.ru/maps/?ll=83.969929%2C56.274647&amp;mode=whatshere&amp;rtext=56.252915%2C83.954102~56.260980%2C83.949302~56.261798%2C83.952553&amp;rtt=auto&amp;ruri=~~&amp;via=1&amp;whatshere%5Bpoint%5D=83.968877%2C56.275725&amp;whatshere%5Bzoom%5D=17&amp;z=17</t>
  </si>
  <si>
    <t>ул. мичурина 122 - 131)</t>
  </si>
  <si>
    <t>Пер. Мелиоративный</t>
  </si>
  <si>
    <t xml:space="preserve"> 56.255242</t>
  </si>
  <si>
    <t>83.962294</t>
  </si>
  <si>
    <t>https://yandex.ru/maps/?ll=83.963713%2C56.254569&amp;mode=whatshere&amp;rtext=56.252915%2C83.954102~56.260980%2C83.949302~56.261798%2C83.952553&amp;rtt=auto&amp;ruri=~~&amp;via=1&amp;whatshere%5Bpoint%5D=83.961932%2C56.255400&amp;whatshere%5Bzoom%5D=17&amp;z=17</t>
  </si>
  <si>
    <t>пер. Мелиоративный (12,1,2,3,4,5,6,7,8,9,10,11)</t>
  </si>
  <si>
    <t>Ул. Молодёжная</t>
  </si>
  <si>
    <t xml:space="preserve"> 56.251815</t>
  </si>
  <si>
    <t>83.953705</t>
  </si>
  <si>
    <t>https://yandex.ru/maps/?ll=83.953762%2C56.251748&amp;mode=whatshere&amp;rtext=56.252915%2C83.954102~56.260980%2C83.949302~56.261798%2C83.952553&amp;rtt=auto&amp;ruri=~~&amp;via=1&amp;whatshere%5Bpoint%5D=83.953762%2C56.251748&amp;whatshere%5Bzoom%5D=18&amp;z=18</t>
  </si>
  <si>
    <t>ул. Молодежная (1,1А,2, 3,4, 5,7,8,10,12, 14, 16)</t>
  </si>
  <si>
    <t> 56.247589</t>
  </si>
  <si>
    <t>https://yandex.ru/maps/?ll=83.952959%2C56.247533&amp;mode=whatshere&amp;rtext=56.252915%2C83.954102~56.260980%2C83.949302~56.261798%2C83.952553&amp;rtt=auto&amp;ruri=~~&amp;via=1&amp;whatshere%5Bpoint%5D=83.952336%2C56.248115&amp;whatshere%5Bzoom%5D=17&amp;z=17</t>
  </si>
  <si>
    <t>ул. Молодежная (20,22, 26)</t>
  </si>
  <si>
    <t>Ул. Мира</t>
  </si>
  <si>
    <t>https://yandex.ru/maps/?ll=83.943474%2C56.256264&amp;mode=whatshere&amp;rtext=56.252915%2C83.954102~56.260980%2C83.949302~56.261798%2C83.952553&amp;rtt=auto&amp;ruri=~~&amp;via=1&amp;whatshere%5Bpoint%5D=83.943399%2C56.256638&amp;whatshere%5Bzoom%5D=17&amp;z=17</t>
  </si>
  <si>
    <t>ул. Мира (2,3,4,6,8,10,12,13,14,16,17)</t>
  </si>
  <si>
    <t>https://yandex.ru/maps/?ll=83.944172%2C56.257238&amp;mode=whatshere&amp;rtext=56.252915%2C83.954102~56.260980%2C83.949302~56.261798%2C83.952553&amp;rtt=auto&amp;ruri=~~&amp;via=1&amp;whatshere%5Bpoint%5D=83.943346%2C56.258280&amp;whatshere%5Bzoom%5D=17&amp;z=17</t>
  </si>
  <si>
    <t>ул. Мира (18 -23)</t>
  </si>
  <si>
    <t>https://yandex.ru/maps/?ll=83.945931%2C56.258432&amp;mode=whatshere&amp;rtext=56.252915%2C83.954102~56.260980%2C83.949302~56.261798%2C83.952553&amp;rtt=auto&amp;ruri=~~&amp;via=1&amp;whatshere%5Bpoint%5D=83.945030%2C56.259904&amp;whatshere%5Bzoom%5D=17&amp;z=17</t>
  </si>
  <si>
    <t>ул. Мира (24 - 38)</t>
  </si>
  <si>
    <t>https://yandex.ru/maps/?ll=83.946860%2C56.264678&amp;mode=whatshere&amp;rtext=56.252915%2C83.954102~56.260980%2C83.949302~56.261798%2C83.952553&amp;rtt=auto&amp;ruri=~~&amp;via=1&amp;whatshere%5Bpoint%5D=83.946860%2C56.264678&amp;whatshere%5Bzoom%5D=18&amp;z=18</t>
  </si>
  <si>
    <t>ул. Мира (39 -72)</t>
  </si>
  <si>
    <t xml:space="preserve"> 56.270254</t>
  </si>
  <si>
    <t>83.949575</t>
  </si>
  <si>
    <t>https://yandex.ru/maps/?ll=83.949566%2C56.270124&amp;mode=whatshere&amp;rtext=56.252915%2C83.954102~56.260980%2C83.949302~56.261798%2C83.952553&amp;rtt=auto&amp;ruri=~~&amp;via=1&amp;whatshere%5Bpoint%5D=83.949300%2C56.270368&amp;whatshere%5Bzoom%5D=19&amp;z=19</t>
  </si>
  <si>
    <t>ул. Мира (73 - 94)</t>
  </si>
  <si>
    <t>Ул. Новая Жизнь</t>
  </si>
  <si>
    <t xml:space="preserve"> 56.268172</t>
  </si>
  <si>
    <t>83.973216</t>
  </si>
  <si>
    <t>https://yandex.ru/maps/?ll=83.973329%2C56.268113&amp;mode=whatshere&amp;rtext=56.252915%2C83.954102~56.260980%2C83.949302~56.261798%2C83.952553&amp;rtt=auto&amp;ruri=~~&amp;via=1&amp;whatshere%5Bpoint%5D=83.973058%2C56.267986&amp;whatshere%5Bzoom%5D=19&amp;z=19</t>
  </si>
  <si>
    <t>ул. Новая Жизнь (17-56)</t>
  </si>
  <si>
    <t>56.271535</t>
  </si>
  <si>
    <t>83.974230</t>
  </si>
  <si>
    <t>https://yandex.ru/maps/?ll=83.974030%2C56.271775&amp;mode=whatshere&amp;rtext=56.252915%2C83.954102~56.260980%2C83.949302~56.261798%2C83.952553&amp;rtt=auto&amp;ruri=~~&amp;via=1&amp;whatshere%5Bpoint%5D=83.974030%2C56.271775&amp;whatshere%5Bzoom%5D=18&amp;z=18</t>
  </si>
  <si>
    <t>ул. Новая Жизнь (57- 89)</t>
  </si>
  <si>
    <t>56.263513</t>
  </si>
  <si>
    <t>83.971360</t>
  </si>
  <si>
    <t>https://yandex.ru/maps/?ll=83.972121%2C56.263782&amp;mode=whatshere&amp;rtext=56.252915%2C83.954102~56.260980%2C83.949302~56.261798%2C83.952553&amp;rtt=auto&amp;ruri=~~&amp;via=1&amp;whatshere%5Bpoint%5D=83.971305%2C56.263561&amp;whatshere%5Bzoom%5D=17&amp;z=17</t>
  </si>
  <si>
    <t>ул. новая Жизнь (1-17)</t>
  </si>
  <si>
    <t>Ул. Набережная</t>
  </si>
  <si>
    <t xml:space="preserve"> 56.250146</t>
  </si>
  <si>
    <t>83.977218</t>
  </si>
  <si>
    <t>https://yandex.ru/maps/?ll=83.977192%2C56.250090&amp;mode=whatshere&amp;rtext=56.252915%2C83.954102~56.260980%2C83.949302~56.261798%2C83.952553&amp;rtt=auto&amp;ruri=~~&amp;via=1&amp;whatshere%5Bpoint%5D=83.977192%2C56.250090&amp;whatshere%5Bzoom%5D=17&amp;z=17</t>
  </si>
  <si>
    <t>ул. Набережная (1 - 25)</t>
  </si>
  <si>
    <t>Ул. Некрасова</t>
  </si>
  <si>
    <t> 56.246974</t>
  </si>
  <si>
    <t>https://yandex.ru/maps/?ll=83.972686%2C56.247091&amp;mode=whatshere&amp;rtext=56.252915%2C83.954102~56.260980%2C83.949302~56.261798%2C83.952553&amp;rtt=auto&amp;ruri=~~&amp;via=1&amp;whatshere%5Bpoint%5D=83.971495%2C56.247165&amp;whatshere%5Bzoom%5D=17&amp;z=17</t>
  </si>
  <si>
    <t>ул. Некрасова (1-9) ул. Садовая (1-20, 20А,21 -37)</t>
  </si>
  <si>
    <t>Ул. Обская</t>
  </si>
  <si>
    <t xml:space="preserve"> 56.254151</t>
  </si>
  <si>
    <t>83.982453</t>
  </si>
  <si>
    <t>https://yandex.ru/maps/?ll=83.983570%2C56.252973&amp;mode=whatshere&amp;rtext=56.252915%2C83.954102~56.260980%2C83.949302~56.261798%2C83.952553&amp;rtt=auto&amp;ruri=~~&amp;via=1&amp;whatshere%5Bpoint%5D=83.982562%2C56.254072&amp;whatshere%5Bzoom%5D=17&amp;z=17</t>
  </si>
  <si>
    <t>ул. Обская (1,2,3,4,5,6,7,8,9,10,11,12,13,14,15)</t>
  </si>
  <si>
    <t>78-80</t>
  </si>
  <si>
    <t>56.261064</t>
  </si>
  <si>
    <t xml:space="preserve"> 83.982196</t>
  </si>
  <si>
    <t>https://yandex.ru/maps/?ll=83.982151%2C56.261554&amp;mode=whatshere&amp;rtext=56.252915%2C83.954102~56.260980%2C83.949302~56.261798%2C83.952553&amp;rtt=auto&amp;ruri=~~&amp;via=1&amp;whatshere%5Bpoint%5D=83.981872%2C56.261288&amp;whatshere%5Bzoom%5D=18&amp;z=18</t>
  </si>
  <si>
    <t>ул. Обская (44-91)</t>
  </si>
  <si>
    <t>Ул. Октябрьская</t>
  </si>
  <si>
    <t>56.256472</t>
  </si>
  <si>
    <t>83.946174</t>
  </si>
  <si>
    <t>https://yandex.ru/maps/?ll=83.946961%2C56.255447&amp;mode=whatshere&amp;rtext=56.252915%2C83.954102~56.260980%2C83.949302~56.261798%2C83.952553&amp;rtt=auto&amp;ruri=~~&amp;via=1&amp;whatshere%5Bpoint%5D=83.946060%2C56.255859&amp;whatshere%5Bzoom%5D=17&amp;z=17</t>
  </si>
  <si>
    <t>ул. Октябрьская (1-18)</t>
  </si>
  <si>
    <t>56.261344</t>
  </si>
  <si>
    <t>83.949178</t>
  </si>
  <si>
    <t>https://yandex.ru/maps/?ll=83.949691%2C56.261090&amp;mode=whatshere&amp;rtext=56.252915%2C83.954102~56.260980%2C83.949302~56.261798%2C83.952553&amp;rtt=auto&amp;ruri=~~&amp;via=1&amp;whatshere%5Bpoint%5D=83.948833%2C56.260759&amp;whatshere%5Bzoom%5D=18&amp;z=18</t>
  </si>
  <si>
    <t>ул. Октябрьская (44 - 65,66,75)</t>
  </si>
  <si>
    <t>56.258662</t>
  </si>
  <si>
    <t>83.947091</t>
  </si>
  <si>
    <t>https://yandex.ru/maps/?ll=83.948287%2C56.259232&amp;mode=whatshere&amp;rtext=56.252915%2C83.954102~56.260980%2C83.949302~56.261798%2C83.952553&amp;rtt=auto&amp;ruri=~~&amp;via=1&amp;whatshere%5Bpoint%5D=83.947230%2C56.258629&amp;whatshere%5Bzoom%5D=18&amp;z=18</t>
  </si>
  <si>
    <t>ул. Октябрьская (19 - 30)</t>
  </si>
  <si>
    <t> 56.258740</t>
  </si>
  <si>
    <t>https://yandex.ru/maps/?ll=83.948302%2C56.258263&amp;mode=whatshere&amp;rtext=56.252915%2C83.954102~56.260980%2C83.949302~56.261798%2C83.952553&amp;rtt=auto&amp;ruri=~~&amp;via=1&amp;whatshere%5Bpoint%5D=83.948002%2C56.258833&amp;whatshere%5Bzoom%5D=17&amp;z=17</t>
  </si>
  <si>
    <t>ул. Октябрьская (31 - 40)</t>
  </si>
  <si>
    <t> 56.261281</t>
  </si>
  <si>
    <t> 83.948400</t>
  </si>
  <si>
    <t>https://yandex.ru/maps/?ll=83.950621%2C56.260911&amp;mode=whatshere&amp;rtext=56.252915%2C83.954102~56.260980%2C83.949302~56.261798%2C83.952553&amp;rtt=auto&amp;ruri=~~&amp;via=1&amp;whatshere%5Bpoint%5D=83.948283%2C56.261194&amp;whatshere%5Bzoom%5D=17&amp;z=17</t>
  </si>
  <si>
    <t>ул. Октябрьская (40 - 42)</t>
  </si>
  <si>
    <t> 56.261514</t>
  </si>
  <si>
    <t>https://yandex.ru/maps/?ll=83.949806%2C56.261299&amp;mode=whatshere&amp;rtext=56.252915%2C83.954102~56.260980%2C83.949302~56.261798%2C83.952553&amp;rtt=auto&amp;ruri=~~&amp;via=1&amp;whatshere%5Bpoint%5D=83.948401%2C56.261427&amp;whatshere%5Bzoom%5D=17&amp;z=17</t>
  </si>
  <si>
    <t>ул. Октябрьская  43</t>
  </si>
  <si>
    <t>48 48а</t>
  </si>
  <si>
    <t xml:space="preserve"> 56.262113</t>
  </si>
  <si>
    <t>83.949398</t>
  </si>
  <si>
    <t>https://yandex.ru/maps/?ll=83.949542%2C56.261205&amp;mode=whatshere&amp;rtext=56.252915%2C83.954102~56.260980%2C83.949302~56.261798%2C83.952553&amp;rtt=auto&amp;ruri=~~&amp;via=1&amp;whatshere%5Bpoint%5D=83.949140%2C56.261268&amp;whatshere%5Bzoom%5D=18&amp;z=18</t>
  </si>
  <si>
    <t>ул. Октябрьская (48,48а)</t>
  </si>
  <si>
    <t>56.262926</t>
  </si>
  <si>
    <t>83.948894</t>
  </si>
  <si>
    <t>https://yandex.ru/maps/?ll=83.949650%2C56.262125&amp;mode=whatshere&amp;rtext=56.252915%2C83.954102~56.260980%2C83.949302~56.261798%2C83.952553&amp;rtt=auto&amp;ruri=~~&amp;via=1&amp;whatshere%5Bpoint%5D=83.948925%2C56.262761&amp;whatshere%5Bzoom%5D=18&amp;z=18</t>
  </si>
  <si>
    <t>ул. Октябрьская (49)</t>
  </si>
  <si>
    <t>56.269757</t>
  </si>
  <si>
    <t>83.952810</t>
  </si>
  <si>
    <t>https://yandex.ru/maps/?ll=83.950900%2C56.265451&amp;mode=whatshere&amp;rtext=56.252915%2C83.954102~56.260980%2C83.949302~56.261798%2C83.952553&amp;rtt=auto&amp;ruri=~~&amp;via=1&amp;whatshere%5Bpoint%5D=83.950900%2C56.265451&amp;whatshere%5Bzoom%5D=19&amp;z=19</t>
  </si>
  <si>
    <t>ул. Октябрьская (87-107) ул. Сибирская, 90 -99)</t>
  </si>
  <si>
    <t>Ул. Пушкина</t>
  </si>
  <si>
    <t xml:space="preserve"> 56.249263</t>
  </si>
  <si>
    <t xml:space="preserve"> 83.967766</t>
  </si>
  <si>
    <t>https://yandex.ru/maps/?ll=83.968974%2C56.248844&amp;mode=whatshere&amp;rtext=56.252915%2C83.954102~56.260980%2C83.949302~56.261798%2C83.952553&amp;rtt=auto&amp;ruri=~~&amp;via=1&amp;whatshere%5Bpoint%5D=83.967832%2C56.249295&amp;whatshere%5Bzoom%5D=18&amp;z=18</t>
  </si>
  <si>
    <t>ул. Пушкина (1,1а,2,2г,3,3а,3в,4,4а,5.5а,6 -18)</t>
  </si>
  <si>
    <t>Ул. Промышленная</t>
  </si>
  <si>
    <t>56.252098</t>
  </si>
  <si>
    <t>83.970754</t>
  </si>
  <si>
    <t>https://yandex.ru/maps/?ll=83.970656%2C56.251492&amp;mode=whatshere&amp;rtext=56.252915%2C83.954102~56.260980%2C83.949302~56.261798%2C83.952553&amp;rtt=auto&amp;ruri=~~&amp;via=1&amp;whatshere%5Bpoint%5D=83.970528%2C56.252042&amp;whatshere%5Bzoom%5D=17&amp;z=17</t>
  </si>
  <si>
    <t>ул. Промышленная (1-28)</t>
  </si>
  <si>
    <t>Ул. Покрышкина</t>
  </si>
  <si>
    <t>https://yandex.ru/maps/?ll=83.965282%2C56.259587&amp;mode=whatshere&amp;rtext=56.252915%2C83.954102~56.260980%2C83.949302~56.261798%2C83.952553&amp;rtt=auto&amp;ruri=~~&amp;via=1&amp;whatshere%5Bpoint%5D=83.963952%2C56.258694&amp;whatshere%5Bzoom%5D=17&amp;z=17</t>
  </si>
  <si>
    <t>ул. Покрышкина (1-19)</t>
  </si>
  <si>
    <t xml:space="preserve"> 56.260188</t>
  </si>
  <si>
    <t>https://yandex.ru/maps/?ll=83.970388%2C56.251892&amp;mode=whatshere&amp;rtext=56.252915%2C83.954102~56.260980%2C83.949302~56.261798%2C83.952553&amp;rtt=auto&amp;ruri=~~&amp;via=1&amp;whatshere%5Bpoint%5D=83.968382%2C56.252269&amp;whatshere%5Bzoom%5D=17&amp;z=17</t>
  </si>
  <si>
    <t>ул. Покрышкина (20 - 33)</t>
  </si>
  <si>
    <t>https://yandex.ru/maps/?ll=83.966784%2C56.262262&amp;mode=whatshere&amp;rtext=56.252915%2C83.954102~56.260980%2C83.949302~56.261798%2C83.952553&amp;rtt=auto&amp;ruri=~~&amp;via=1&amp;whatshere%5Bpoint%5D=83.965969%2C56.262850&amp;whatshere%5Bzoom%5D=17&amp;z=17</t>
  </si>
  <si>
    <t>ул. Покрышкина (34  - 38)</t>
  </si>
  <si>
    <t>Покрышкина</t>
  </si>
  <si>
    <t>39а</t>
  </si>
  <si>
    <t> 56.261827</t>
  </si>
  <si>
    <t>83,964139</t>
  </si>
  <si>
    <t>https://yandex.ru/maps/?ll=83.965160%2C56.261815&amp;mode=routes&amp;rtext=56.261892%2C83.964575~56.272365%2C83.970306&amp;rtt=auto&amp;ruri=~&amp;z=18</t>
  </si>
  <si>
    <t>ИП Емельянов Сергей Леонидович</t>
  </si>
  <si>
    <t>ул. Покрышкина, 39а</t>
  </si>
  <si>
    <t>56.264034</t>
  </si>
  <si>
    <t>83.966714</t>
  </si>
  <si>
    <t>https://yandex.ru/maps/?ll=83.968221%2C56.264391&amp;mode=whatshere&amp;rtext=56.252915%2C83.954102~56.260980%2C83.949302~56.261798%2C83.952553&amp;rtt=auto&amp;ruri=~~&amp;via=1&amp;whatshere%5Bpoint%5D=83.966311%2C56.263442&amp;whatshere%5Bzoom%5D=17&amp;z=17</t>
  </si>
  <si>
    <t>ул. Покрышкина (40 59)</t>
  </si>
  <si>
    <t> 56.265792</t>
  </si>
  <si>
    <t> 83.967492</t>
  </si>
  <si>
    <t>https://yandex.ru/maps/?ll=83.968190%2C56.265874&amp;mode=whatshere&amp;rtext=56.252915%2C83.954102~56.260980%2C83.949302~56.261798%2C83.952553&amp;rtt=auto&amp;ruri=~~&amp;via=1&amp;whatshere%5Bpoint%5D=83.967460%2C56.266027&amp;whatshere%5Bzoom%5D=17&amp;z=17</t>
  </si>
  <si>
    <t>ул. Покрышкина (60 - 73)</t>
  </si>
  <si>
    <t> 56.267806</t>
  </si>
  <si>
    <t>https://yandex.ru/maps/?ll=83.968801%2C56.267289&amp;mode=whatshere&amp;rtext=56.252915%2C83.954102~56.260980%2C83.949302~56.261798%2C83.952553&amp;rtt=auto&amp;ruri=~~&amp;via=1&amp;whatshere%5Bpoint%5D=83.968179%2C56.267728&amp;whatshere%5Bzoom%5D=17&amp;z=17</t>
  </si>
  <si>
    <t>ул. Покрышкина (74 - 125)</t>
  </si>
  <si>
    <t>Ул. Парковая</t>
  </si>
  <si>
    <t>https://yandex.ru/maps/?ll=83.954416%2C56.255047&amp;mode=whatshere&amp;rtext=56.252915%2C83.954102~56.260980%2C83.949302~56.261798%2C83.952553&amp;rtt=auto&amp;ruri=~~&amp;via=1&amp;whatshere%5Bpoint%5D=83.953713%2C56.255476&amp;whatshere%5Bzoom%5D=18&amp;z=18</t>
  </si>
  <si>
    <t>ул. Парковая (1-19)</t>
  </si>
  <si>
    <t>56.256708</t>
  </si>
  <si>
    <t xml:space="preserve"> 83.955776</t>
  </si>
  <si>
    <t>https://yandex.ru/maps/?ll=83.957158%2C56.256247&amp;mode=whatshere&amp;rtext=56.252915%2C83.954102~56.260980%2C83.949302~56.261798%2C83.952553&amp;rtt=auto&amp;ruri=~~&amp;via=1&amp;whatshere%5Bpoint%5D=83.955623%2C56.256653&amp;whatshere%5Bzoom%5D=17&amp;z=17</t>
  </si>
  <si>
    <t>ул. Парковая (20-31)</t>
  </si>
  <si>
    <t>56.259792</t>
  </si>
  <si>
    <t>83.957487</t>
  </si>
  <si>
    <t>https://yandex.ru/maps/?ll=83.957962%2C56.259003&amp;mode=whatshere&amp;rtext=56.252915%2C83.954102~56.260980%2C83.949302~56.261798%2C83.952553&amp;rtt=auto&amp;ruri=~~&amp;via=1&amp;whatshere%5Bpoint%5D=83.957109%2C56.259296&amp;whatshere%5Bzoom%5D=18&amp;z=18</t>
  </si>
  <si>
    <t>ул. Парковая (32-48)</t>
  </si>
  <si>
    <t>Ул. Полевая</t>
  </si>
  <si>
    <t xml:space="preserve"> 56.233643</t>
  </si>
  <si>
    <t>83.959225</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</si>
  <si>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</si>
  <si>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</si>
  <si>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</si>
  <si>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</si>
  <si>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</si>
  <si>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</si>
  <si>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</si>
  <si>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</si>
  <si>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</si>
  <si>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</si>
  <si>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</si>
  <si>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</si>
  <si>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</si>
  <si>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</si>
  <si>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</si>
  <si>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</si>
  <si>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</si>
  <si>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</si>
  <si>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</si>
  <si>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</si>
  <si>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</si>
  <si>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</si>
  <si>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</si>
  <si>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</si>
  <si>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</si>
  <si>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</si>
  <si>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</si>
  <si>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</si>
  <si>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Кожевниковский</t>
  </si>
  <si>
    <t>с.Новопокровка</t>
  </si>
  <si>
    <t>Садовая</t>
  </si>
  <si>
    <t>Красная Горка</t>
  </si>
  <si>
    <t>11(У)</t>
  </si>
  <si>
    <t>Комсомольская</t>
  </si>
  <si>
    <t>10(У)</t>
  </si>
  <si>
    <t>56.328737</t>
  </si>
  <si>
    <t>83.870256</t>
  </si>
  <si>
    <t>56.316380</t>
  </si>
  <si>
    <t>83.863442</t>
  </si>
  <si>
    <t>30(У)</t>
  </si>
  <si>
    <t>56.324041</t>
  </si>
  <si>
    <t>83.868249</t>
  </si>
  <si>
    <t>2а(У)</t>
  </si>
  <si>
    <t>56.319383</t>
  </si>
  <si>
    <t>83.863672</t>
  </si>
  <si>
    <t>83.864823</t>
  </si>
  <si>
    <t>https://yandex.ru/maps/11353/tomsk-district/search/%D1%81%D0%B5%D0%BB%D0%BE%20%D0%9D%D0%BE%D0%B2%D0%BE%D0%BF%D0%BE%D0%BA%D1%80%D0%BE%D0%B2%D0%BA%D0%B0/?ll=83.863229%2C56.319476&amp;z=19</t>
  </si>
  <si>
    <t>https://yandex.ru/maps/?ll=83.868860%2C56.323589&amp;z=19</t>
  </si>
  <si>
    <t>https://yandex.ru/maps/?ll=83.872353%2C56.329615&amp;z=19</t>
  </si>
  <si>
    <t>https://yandex.ru/maps/?ll=83.864116%2C56.316427&amp;z=19</t>
  </si>
  <si>
    <t>Гравийно-песчанная смесь</t>
  </si>
  <si>
    <t>Администрация новопокровского сельского поселения</t>
  </si>
  <si>
    <t>56.329950</t>
  </si>
  <si>
    <t>https://yandex.ru/maps/11353/tomsk-district/search/%D1%81%D0%B5%D0%BB%D0%BE%20%D0%9D%D0%BE%D0%B2%D0%BE%D0%BF%D0%BE%D0%BA%D1%80%D0%BE%D0%B2%D0%BA%D0%B0/?ll=83.865262%2C56.322089&amp;z=19</t>
  </si>
  <si>
    <t>с.Новопокровка, ул.Садовая д.2а</t>
  </si>
  <si>
    <t>8-38244-58-125</t>
  </si>
  <si>
    <t>8-38244-58125</t>
  </si>
  <si>
    <t>ул.Садовая 2а                                          ул.Садовая2а(У)</t>
  </si>
  <si>
    <t xml:space="preserve">с.Новопокровка                                              </t>
  </si>
  <si>
    <t>ул.Красная Горка 2 кв.1                                 ул.Красная Горка 2 кв.2                                    ул.Красная Горка 4                                              ул.Красная Горка 5 кв.1                                      ул.Красная Горка 5 кв 2                                   ул.Красная Горка 6 кв.1                                    ул.Красная Горка 6 кв.2                                     ул.Красная Горка 7                                              ул.Красная Горка 9                                             ул.Красная Горка 11                                        ул.Красная Горка 15                                                ул.Красная Горка 17 кв.1                                    ул.Красная Горка 17 кв.2                                    ул.Красная Горка 19                                          ул.Красная Горка 21                                                ул.Красная Горка 27                                              ул.Красная Горка 11(У)</t>
  </si>
  <si>
    <t>ул.Комсомольская 1                 ул.Комсомольская 2                 ул.Комсомольская 3                ул.Комсомольская 5 кв.1           ул.Комсомольская 5 кв.2       ул.Комсомольская 6 кв.1         ул.Комсомольская 6 кв.2       ул.Комсомольская 7                 ул.Комсомольская 8                ул.Комсомольская 9                ул.Комсомольская 10              ул.Комсомольская 11                ул.Комсомольская 12              ул.Комсомольская 13              ул.Комсомольская 14              ул.Комсомольская 15                 ул.Комсомольская 16             ул.Комсомольская 17 кв.1            ул.Комсомольская 17 кв.2         ул.Комсомольская 18             ул.Комсомольская 19                  ул.Комсомольская 20                      ул.Комсомольская 21             ул.Комсомольская  22                ул.Комсомольская 10(У)</t>
  </si>
  <si>
    <t>с. Старая Ювала</t>
  </si>
  <si>
    <t>Советская</t>
  </si>
  <si>
    <t>4а</t>
  </si>
  <si>
    <t>Береговая</t>
  </si>
  <si>
    <t>Ленина</t>
  </si>
  <si>
    <t>1а</t>
  </si>
  <si>
    <t>Ульяновская</t>
  </si>
  <si>
    <t>37а</t>
  </si>
  <si>
    <t>15а</t>
  </si>
  <si>
    <t>Молодежная</t>
  </si>
  <si>
    <t>30 лет Победы</t>
  </si>
  <si>
    <t>8а</t>
  </si>
  <si>
    <t>Октябрьская</t>
  </si>
  <si>
    <t>Гагарина</t>
  </si>
  <si>
    <t>18а</t>
  </si>
  <si>
    <t>с. Старочерново</t>
  </si>
  <si>
    <t>Кедровая</t>
  </si>
  <si>
    <t>1 а</t>
  </si>
  <si>
    <t>56.3420</t>
  </si>
  <si>
    <t>83.4189</t>
  </si>
  <si>
    <t>83.4361</t>
  </si>
  <si>
    <t>56.2979</t>
  </si>
  <si>
    <t>83.4395</t>
  </si>
  <si>
    <t>56.3013</t>
  </si>
  <si>
    <t>83.4500</t>
  </si>
  <si>
    <t>56.3126</t>
  </si>
  <si>
    <t>83.4467</t>
  </si>
  <si>
    <t>56.3160</t>
  </si>
  <si>
    <t>83.4407</t>
  </si>
  <si>
    <t>56.3043</t>
  </si>
  <si>
    <t>83.4422</t>
  </si>
  <si>
    <t>56.3080</t>
  </si>
  <si>
    <t>83.4456</t>
  </si>
  <si>
    <t>56.3138</t>
  </si>
  <si>
    <t>83.4323</t>
  </si>
  <si>
    <t>56.3023</t>
  </si>
  <si>
    <t>83.4379</t>
  </si>
  <si>
    <t>56.3079</t>
  </si>
  <si>
    <t>56.3109</t>
  </si>
  <si>
    <t>83.4419</t>
  </si>
  <si>
    <t>56.3151</t>
  </si>
  <si>
    <t>83.4357</t>
  </si>
  <si>
    <t>56.3092</t>
  </si>
  <si>
    <t>83.4382</t>
  </si>
  <si>
    <t>56.3131</t>
  </si>
  <si>
    <t>83.4394</t>
  </si>
  <si>
    <t>56.3148</t>
  </si>
  <si>
    <t>83.4359</t>
  </si>
  <si>
    <t>56.3206</t>
  </si>
  <si>
    <t>83.4324</t>
  </si>
  <si>
    <t>56.3281</t>
  </si>
  <si>
    <t>http://www.uvala.ru/content/tko</t>
  </si>
  <si>
    <t>Асфальто-бетонное покрытие</t>
  </si>
  <si>
    <t>Администрация Староювалинского сельского поселения</t>
  </si>
  <si>
    <t>с.Старая Ювала ул.Ульяновская 3А</t>
  </si>
  <si>
    <t>8-38244-41-162</t>
  </si>
  <si>
    <t>ул.Советская (51,53,55,57,58,59,61,62,63,64,65,67,68,69,70,71,72,73,74,75,76,78,80,82,84,86,88)</t>
  </si>
  <si>
    <t>ул.Советская (19,21,23,25,26,27,28,29,30,31,32,33,34,35,36,37,38,39,40,41,42,43,44,45,46,47,48,49,5052,54,56,58,60)</t>
  </si>
  <si>
    <t>ул.Советская (1,2,3,4,5,6,7,8,9,10,11,13,15,16,17,18,20,22,24)  ул.Садовая (4,5,6,7,8, 9,10,11,12,13,14,16,18,20,22,26,28)</t>
  </si>
  <si>
    <t>ул.Береговая (9,11,13,15,16,17,18,20,22,24,26,28)</t>
  </si>
  <si>
    <t>ул.Береговая (1,2,3,4,5,6,7,8,9,10,11,12,14)</t>
  </si>
  <si>
    <t>ул.Ленина (71,73,75,76,77,78,79,80,81,82,83,84,85,86,87,88,90,92,94,96,98)</t>
  </si>
  <si>
    <t>ул.Ленина (43,45,46,47,48,49,50,51,52,53,54,55,56,57,58,59,60,61,62,63,64,65,66,68,69,70,72,74)</t>
  </si>
  <si>
    <t>ул.Ленина (17,19,21,23,24,25,26,27,28,29,30,31,32,33,34,35,36,37,38,39,41,42)</t>
  </si>
  <si>
    <t>ул.Ленина (1,2,3,4,5,6,7,8,9,10,11,12,13,14,16,17а,18,20,22)</t>
  </si>
  <si>
    <t>ул. Ульяновская (23,25,31,33,35,37,39,41)</t>
  </si>
  <si>
    <t>ул. Ульяновская (1,2,3,4,5,6,7,8,9,10,11,12,13,14,15,16) ул.Покрышкина (3,4,5,6,7)</t>
  </si>
  <si>
    <t>ул. Ульяновская (12,14,15,16,18,19,20,21,22,24,26,28,30)</t>
  </si>
  <si>
    <t>ул.Молодежная (1,2,3,4,6,8)  ул.Ульяновская (45,47,49,51,53,55,57)</t>
  </si>
  <si>
    <t>ул.30лет Победы (1,2,3,4,5,6,7,8,9,11,13,17,19) ул.Школьная (1,1а,3,5)</t>
  </si>
  <si>
    <t>ул.Октябрьская (1,2,3,4,5,6,7,8,9,10,11,12,13,14,15,16,17,19) Лесная (2,2а)</t>
  </si>
  <si>
    <t>ул.Гагарина (1,2,3,4,6,7,9,10,11,12,13,14,16,17,19,20,21,23,24,25,26,27,28,29,30,31,32)</t>
  </si>
  <si>
    <t xml:space="preserve">ул.Садовая 1                                                   ул.Садовая 3                                                ул.Садовая 5                                                 ул.Садовая 7                                                                  ул.Садовая 8                                                        ул.Садовая 9                                                ул.Садовая 10                                         ул.Садовая11 кв.1                                        ул.Садовая 11 кв.2                                       ул.Садовая 12                                               ул.Садовая 13                                                     ул.Садовая 14                                                    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13(У)                                             </t>
  </si>
  <si>
    <t>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22                                                 ул.Садовая 23                                                       ул.Садовая 26                                                      ул.Садовая 28                                                   ул.Садовая 32                                             ул.Садовая 30(У)</t>
  </si>
  <si>
    <t>35(У)</t>
  </si>
  <si>
    <t>56.319985</t>
  </si>
  <si>
    <t>83.866670</t>
  </si>
  <si>
    <t>https://yandex.ru/maps/?ll=83.868755%2C56.321336&amp;z=19</t>
  </si>
  <si>
    <t>ул.Комсомольская 28                ул.Комсомольская 29                 ул.Комсомольская 30                ул.Комсомольская 31              ул.Комсомольская 34             ул.Комсомольская 35              ул.Комсомольская 36              ул.Комсомольская 37 кв.1    ул.Комсомольская 37 кв.2          ул.Комсомольская  38 кв.1           ул.Комсомольская 38 кв.2    ул.Комсомольская 39              ул.Комсомольская 40              ул.Комсомольская 41                           ул.Комсомольская 42              ул.Комсомольская 43             ул.Комсомольская 44 кв.1     ул.Комсомольская 44 кв.2    ул.Комсомольская 46 кв.1           ул.Комсомольская 46 кв.1     ул.Комсомольская 35(У)</t>
  </si>
  <si>
    <t>ул.Комсомольская 47                ул.Комсомольская 48                 ул.Комсомольская 49               ул.Комсомольская 52                ул.Комсомольская 54             ул.Комсомольская 58              ул.Комсомольская 59              ул.Комсомольская 60             ул.Комсомольская 62              ул.Комсомольская  63             ул.Комсомольская 64             ул.Комсомольская 65              ул.Комсомольская 66              ул.Комсомольская 69                           ул.Комсомольская 72              ул.Комсомольская 73 кв1            ул.Комсомольская 73 кв.1     ул.Комсомольская 74              ул.Комсомольская 77               ул.Комсомольская 78              ул.Комсомольская 63(У)</t>
  </si>
  <si>
    <t>89(У)</t>
  </si>
  <si>
    <t>56.326753</t>
  </si>
  <si>
    <t>83.873478</t>
  </si>
  <si>
    <t>https://yandex.ru/maps/?ll=83.873941%2C56.326659&amp;z=19</t>
  </si>
  <si>
    <t>ул.Комсомольская 79               ул.Комсомольская 81 кв.1                 ул.Комсомольская 81 кв.2               ул.Комсомольская 82                ул.Комсомольская 84             ул.Комсомольская 85 кв.1              ул.Комсомольская 85 кв.2              ул.Комсомольская 86 кв.1             ул.Комсомольская 86 кв.2              ул.Комсомольская  92 кв.1             ул.Комсомольская 92 кв.2             ул.Комсомольская 93              ул.Комсомольская 94              ул.Комсомольская 95                           ул.Комсомольская 96              ул.Комсомольская 98             ул.Комсомольская 100            ул.Комсомольская 102             ул.Комсомольская 104              ул.Комсомольская 108              ул.Комсомольская 112            ул.Комсомольская 112/1            ул.Комсомольская 112/2            ул.Комсомольская 89(У)</t>
  </si>
  <si>
    <t>Юбилейная</t>
  </si>
  <si>
    <t>7(У)</t>
  </si>
  <si>
    <t>56.316697</t>
  </si>
  <si>
    <t>83.859806</t>
  </si>
  <si>
    <t>https://yandex.ru/maps/?ll=83.860840%2C56.317290&amp;z=19</t>
  </si>
  <si>
    <t xml:space="preserve">ул.Юбилейная 1 кв.1                       ул.Юбилейная 1 кв.2                                ул.Юбилейная 2 кв.1                                                       ул.Юбилейная 2 кв.2                                   ул.Юбилейная 3 кв.1                                ул.Юбилейная 3 кв.2                                   ул.Юбилейная 4 кв.1                                 ул.Юбилейная 4 кв.2                       ул.Юбилейная 5 кв.1                            ул.Юбилейная 5 кв.2                              ул.Юбилейная 6 кв.1                           ул.Юбилейная 6 кв.2                                ул.Юбилейная 7 кв.1                               ул.Юбилейная 7 кв.2                                ул.Юбилейная 8 кв.1                                                       ул.Юбилейная 8 кв.2                                   ул.Юбилейная 9 кв.1                                ул.Юбилейная 9 кв.2                                   ул.Юбилейная 10 кв.1                                 ул.Юбилейная 10 кв.2                       ул.Юбилейная 11 кв.1                            ул.Юбилейная 11 кв.2                              ул.Юбилейная 12 кв.1                           ул.Юбилейная 12кв.2                                ул.Юбилейная 13 кв.1                      ул.Юбилейная 13 кв.2                                ул.Юбилейная 14 кв.1                                                       ул.Юбилейная 14 кв.2                                   ул.Юбилейная 16 кв.1                                ул.Юбилейная 16 кв.2                      ул.Юбилейная   7(У)                               </t>
  </si>
  <si>
    <t>Новая</t>
  </si>
  <si>
    <t>1(У)</t>
  </si>
  <si>
    <t>56.320017</t>
  </si>
  <si>
    <t>83.861032</t>
  </si>
  <si>
    <t>https://yandex.ru/maps/?ll=83.861733%2C56.319880&amp;z=19</t>
  </si>
  <si>
    <t>ул.Новая 1 кв.1                                                         ул.Новая 1 кв.2                                                ул.Новая 3 кв.1                                                         ул.Новая 3 кв.2                                                 ул.Новая 5 кв.1                                                         ул.Новая 5 кв.2                                                 ул.Новая 7 кв.1                                                         ул.Новая 7 кв.2                                                ул.Новая 9 кв.1                                                         ул.Новая 9 кв.2                                                 ул.Новая 11 кв.1                                                         ул.Новая 11 кв.2                                               ул.Новая 1(У)</t>
  </si>
  <si>
    <t>Дзержинского</t>
  </si>
  <si>
    <t>3(У)</t>
  </si>
  <si>
    <t>56.318602</t>
  </si>
  <si>
    <t>83.860006</t>
  </si>
  <si>
    <t>https://yandex.ru/maps/?ll=83.860975%2C56.318935&amp;z=19</t>
  </si>
  <si>
    <t>ул.Дзержинского 1 кв.1                      ул.Дзержинскаго 1 кв.2                     ул.Дзержинского 2 кв.1                      ул.Дзержинскаго 2 кв.2            ул.Дзержинского 3 кв.1                      ул.Дзержинскаго 3 кв.2                     ул.Дзержинского 4 кв.1                      ул.Дзержинскаго 4 кв.2                        ул.Дзержинского 5 кв.1                      ул.Дзержинскаго 5 кв.2                     ул.Дзержинского 6 кв.1                      ул.Дзержинскаго 6 кв.2            ул.Дзержинского 7                      ул.Дзержинскаго 7а                     ул.Дзержинского 8 кв.1                      ул.Дзержинскаго 8 кв.2             ул.Дзержинского 9 кв.1                      ул.Дзержинскаго 9 кв.2                     ул.Дзержинского 10кв.1                      ул.Дзержинскаго 10 кв.2           ул.Дзержинского 11 кв.1                      ул.Дзержинскаго 11 кв.2                     ул.Дзержинского 12 кв.1                      ул.Дзержинскаго 12 кв.2           ул.Дзержинского 3(У)</t>
  </si>
  <si>
    <t>с. Песочнодубровка</t>
  </si>
  <si>
    <t>11б</t>
  </si>
  <si>
    <t>56.403962</t>
  </si>
  <si>
    <t>83.454609</t>
  </si>
  <si>
    <t>Администрация Песочнодубровского сельского поселения</t>
  </si>
  <si>
    <t>8-38244-42332</t>
  </si>
  <si>
    <t>56.404026</t>
  </si>
  <si>
    <t>83.455042</t>
  </si>
  <si>
    <t xml:space="preserve">   ул.Молодежная 25-48                                                       </t>
  </si>
  <si>
    <t>56.399872</t>
  </si>
  <si>
    <t>83.452347</t>
  </si>
  <si>
    <t>с.Песочнодубровка, ул. Советская, 55</t>
  </si>
  <si>
    <t>с. Песочнодубровка, ул. Советская, 55</t>
  </si>
  <si>
    <t>Администрация Песочнодубровское сельского поселения</t>
  </si>
  <si>
    <t xml:space="preserve">   ул.Молодежная 49-68</t>
  </si>
  <si>
    <t>56.412762</t>
  </si>
  <si>
    <t>ул.Советская 1-31</t>
  </si>
  <si>
    <t>56.408583</t>
  </si>
  <si>
    <t>83.453412</t>
  </si>
  <si>
    <t>ул.Советская 32-56</t>
  </si>
  <si>
    <t>ул.Советская 58-67</t>
  </si>
  <si>
    <t>56.406533</t>
  </si>
  <si>
    <t>83.451982</t>
  </si>
  <si>
    <t>56.402382</t>
  </si>
  <si>
    <t>83.451118</t>
  </si>
  <si>
    <t>56.398100</t>
  </si>
  <si>
    <t>83.447507</t>
  </si>
  <si>
    <t>Школьная</t>
  </si>
  <si>
    <t>83.834510</t>
  </si>
  <si>
    <t>ул.Школьная 1-13</t>
  </si>
  <si>
    <t>ул.Советская 68-88</t>
  </si>
  <si>
    <t>ул.Советская 89-121</t>
  </si>
  <si>
    <t>56.403942</t>
  </si>
  <si>
    <t>83.454601</t>
  </si>
  <si>
    <t xml:space="preserve">ул.Молодежная 1-12                                    </t>
  </si>
  <si>
    <t xml:space="preserve">ул.Молодежная 12-24                                    </t>
  </si>
  <si>
    <t>http://dubrovka.kozhreg.ru/files/shema_razmesheniya_tko.pdf</t>
  </si>
  <si>
    <t>с.Уртам</t>
  </si>
  <si>
    <t>с. с.Уртам</t>
  </si>
  <si>
    <t>Администрация Уртамского сельского поселения</t>
  </si>
  <si>
    <t>с.Уртам, ул.Фрунзе,33</t>
  </si>
  <si>
    <t>8-38244-51-351</t>
  </si>
  <si>
    <t>ул.Ленина, 68</t>
  </si>
  <si>
    <t>Тельмана</t>
  </si>
  <si>
    <t>56.135290</t>
  </si>
  <si>
    <t>83.929693</t>
  </si>
  <si>
    <t>Лесная</t>
  </si>
  <si>
    <t>56.130165</t>
  </si>
  <si>
    <t>83.919345</t>
  </si>
  <si>
    <t>ул.Лесная,2</t>
  </si>
  <si>
    <t>Зеленая</t>
  </si>
  <si>
    <t>Фрунзе</t>
  </si>
  <si>
    <t>39-41</t>
  </si>
  <si>
    <t>56.131103</t>
  </si>
  <si>
    <t>83.925421</t>
  </si>
  <si>
    <t>ул.Фрунзе,39-41</t>
  </si>
  <si>
    <t>ул.Фрунзе,14</t>
  </si>
  <si>
    <t>Кирова</t>
  </si>
  <si>
    <t>ул.Школьная,12</t>
  </si>
  <si>
    <t>Почтовая</t>
  </si>
  <si>
    <t>у.Почтовая,7</t>
  </si>
  <si>
    <t>Моложежная</t>
  </si>
  <si>
    <t>ул.Комсольская,18</t>
  </si>
  <si>
    <t>Строительная</t>
  </si>
  <si>
    <t>http://urtam.kozhreg.ru/files/programma/shema.docx</t>
  </si>
  <si>
    <t xml:space="preserve"> </t>
  </si>
  <si>
    <t xml:space="preserve"> Кожевниково</t>
  </si>
  <si>
    <t>Пер. Библиотечный</t>
  </si>
  <si>
    <t> 56.259059</t>
  </si>
  <si>
    <t>83,977405</t>
  </si>
  <si>
    <t>https://yandex.ru/maps/?ll=83.978880%2C56.259263&amp;mode=whatshere&amp;rtext=56.252915%2C83.954102~56.260980%2C83.949302~56.261798%2C83.952553&amp;rtt=auto&amp;ruri=~~&amp;via=1&amp;whatshere%5Bpoint%5D=83.977877%2C56.259342&amp;whatshere%5Bzoom%5D=18&amp;z=18</t>
  </si>
  <si>
    <t>грунт</t>
  </si>
  <si>
    <t>Администрация кожевниковского сельского поселения</t>
  </si>
  <si>
    <t>1027003155299</t>
  </si>
  <si>
    <t>с. Кожевниково, ул. Гагарина 24</t>
  </si>
  <si>
    <t>8-38244-44-714</t>
  </si>
  <si>
    <t>пер. Библиотечный (1,2,3,4,5,6,7,8,10,12)</t>
  </si>
  <si>
    <t>83,970807</t>
  </si>
  <si>
    <t>https://yandex.ru/maps/?ll=83.973045%2C56.257939&amp;mode=whatshere&amp;rtext=56.252915%2C83.954102~56.260980%2C83.949302~56.261798%2C83.952553&amp;rtt=auto&amp;ruri=~~&amp;via=1&amp;whatshere%5Bpoint%5D=83.970985%2C56.257141&amp;whatshere%5Bzoom%5D=17&amp;z=17</t>
  </si>
  <si>
    <t>пер. Библиотечный (9,11,14,15,16,17,18,19,20,)</t>
  </si>
  <si>
    <t>26а</t>
  </si>
  <si>
    <t>83,969675</t>
  </si>
  <si>
    <t>https://yandex.ru/maps/?ll=83.971264%2C56.257431&amp;mode=whatshere&amp;rtext=56.252915%2C83.954102~56.260980%2C83.949302~56.261798%2C83.952553&amp;rtt=auto&amp;ruri=~~&amp;via=1&amp;whatshere%5Bpoint%5D=83.969719%2C56.257243&amp;whatshere%5Bzoom%5D=17&amp;z=17</t>
  </si>
  <si>
    <t>пер. Библиотечный (21, 22,23,24,25,26,27,28,29,)</t>
  </si>
  <si>
    <t>56.256323</t>
  </si>
  <si>
    <t>83.967079</t>
  </si>
  <si>
    <t>https://yandex.ru/maps/?ll=83.967283%2C56.256179&amp;mode=whatshere&amp;rtext=56.252915%2C83.954102~56.260980%2C83.949302~56.261798%2C83.952553&amp;rtt=auto&amp;ruri=~~&amp;via=1&amp;whatshere%5Bpoint%5D=83.967111%2C56.256340&amp;whatshere%5Bzoom%5D=17&amp;z=17</t>
  </si>
  <si>
    <t>пер. Библиотечный (30,31,35,33,34,35)</t>
  </si>
  <si>
    <t>Ул. Бытовая</t>
  </si>
  <si>
    <t xml:space="preserve"> 56.258481</t>
  </si>
  <si>
    <t>83.966618</t>
  </si>
  <si>
    <t>https://yandex.ru/maps/?ll=83.966999%2C56.258453&amp;mode=whatshere&amp;rtext=56.252915%2C83.954102~56.260980%2C83.949302~56.261798%2C83.952553&amp;rtt=auto&amp;ruri=~~&amp;via=1&amp;whatshere%5Bpoint%5D=83.966607%2C56.258421&amp;whatshere%5Bzoom%5D=19&amp;z=19</t>
  </si>
  <si>
    <t>ул. Бытовая (1,1а,2,3,4,5,6,7,11)</t>
  </si>
  <si>
    <t>Пер. Герцена</t>
  </si>
  <si>
    <t xml:space="preserve">  56.277221</t>
  </si>
  <si>
    <t>83.966049</t>
  </si>
  <si>
    <t>https://yandex.ru/maps/?ll=83.966624%2C56.276553&amp;mode=whatshere&amp;rtext=56.252915%2C83.954102~56.260980%2C83.949302~56.261798%2C83.952553&amp;rtt=auto&amp;ruri=~~&amp;via=1&amp;whatshere%5Bpoint%5D=83.965894%2C56.277035&amp;whatshere%5Bzoom%5D=18&amp;z=18</t>
  </si>
  <si>
    <t>пер. Герцена (1,2,3,4,5,6,7,8,9,10,11,12,13,14,15,16,17)</t>
  </si>
  <si>
    <t>Ул. Гагарина</t>
  </si>
  <si>
    <t>56.271222</t>
  </si>
  <si>
    <t>83.956811</t>
  </si>
  <si>
    <t>https://yandex.ru/maps/?ll=83.956877%2C56.270978&amp;mode=whatshere&amp;rtext=56.252915%2C83.954102~56.260980%2C83.949302~56.261798%2C83.952553&amp;rtt=auto&amp;ruri=~~&amp;via=1&amp;whatshere%5Bpoint%5D=83.956662%2C56.271106&amp;whatshere%5Bzoom%5D=19&amp;z=19</t>
  </si>
  <si>
    <t>ул. гагарина (6,8, 5,1,3)</t>
  </si>
  <si>
    <t>56.267782</t>
  </si>
  <si>
    <t>83.956624</t>
  </si>
  <si>
    <t>https://yandex.ru/maps/?ll=83.957534%2C56.267708&amp;mode=whatshere&amp;rtext=56.252915%2C83.954102~56.260980%2C83.949302~56.261798%2C83.952553&amp;rtt=auto&amp;ruri=~~&amp;via=1&amp;whatshere%5Bpoint%5D=83.956611%2C56.267759&amp;whatshere%5Bzoom%5D=18&amp;z=18</t>
  </si>
  <si>
    <t>ул. гагарина (11)</t>
  </si>
  <si>
    <t xml:space="preserve"> 56.267469</t>
  </si>
  <si>
    <t>83.956468</t>
  </si>
  <si>
    <t>https://yandex.ru/maps/?ll=83.956995%2C56.267500&amp;mode=whatshere&amp;rtext=56.252915%2C83.954102~56.260980%2C83.949302~56.261798%2C83.952553&amp;rtt=auto&amp;ruri=~~&amp;via=1&amp;whatshere%5Bpoint%5D=83.956453%2C56.267294&amp;whatshere%5Bzoom%5D=19&amp;z=19</t>
  </si>
  <si>
    <t>ул. Гагарина (13)</t>
  </si>
  <si>
    <t>56.265140</t>
  </si>
  <si>
    <t>83,954387</t>
  </si>
  <si>
    <t>https://yandex.ru/maps/?ll=83.954189%2C56.265339&amp;mode=whatshere&amp;rtext=56.252915%2C83.954102~56.260980%2C83.949302~56.261798%2C83.952553&amp;rtt=auto&amp;ruri=~~&amp;via=1&amp;whatshere%5Bpoint%5D=83.954189%2C56.265339&amp;whatshere%5Bzoom%5D=18&amp;z=18</t>
  </si>
  <si>
    <t>ул. Гагарина (22)</t>
  </si>
  <si>
    <t>24а</t>
  </si>
  <si>
    <t xml:space="preserve"> 56.264389</t>
  </si>
  <si>
    <t>83.954000</t>
  </si>
  <si>
    <t>https://yandex.ru/maps/?ll=83.953915%2C56.264655&amp;mode=whatshere&amp;rtext=56.252915%2C83.954102~56.260980%2C83.949302~56.261798%2C83.952553&amp;rtt=auto&amp;ruri=~~&amp;via=1&amp;whatshere%5Bpoint%5D=83.953757%2C56.264487&amp;whatshere%5Bzoom%5D=19&amp;z=19</t>
  </si>
  <si>
    <t>ул. Гагарина (24а, 26,28, 28б )</t>
  </si>
  <si>
    <t xml:space="preserve"> 56.250575</t>
  </si>
  <si>
    <t>83.949162</t>
  </si>
  <si>
    <t>https://yandex.ru/maps/?ll=83.949422%2C56.250402&amp;mode=whatshere&amp;rtext=56.252915%2C83.954102~56.260980%2C83.949302~56.261798%2C83.952553&amp;rtt=auto&amp;ruri=~~&amp;via=1&amp;whatshere%5Bpoint%5D=83.949422%2C56.250402&amp;whatshere%5Bzoom%5D=19&amp;z=19</t>
  </si>
  <si>
    <t>ул. Гагарина(55,56,58)</t>
  </si>
  <si>
    <t xml:space="preserve">  56.248915</t>
  </si>
  <si>
    <t>83.949623</t>
  </si>
  <si>
    <t>https://yandex.ru/maps/?ll=83.949163%2C56.250608&amp;mode=whatshere&amp;rtext=56.252915%2C83.954102~56.260980%2C83.949302~56.261798%2C83.952553&amp;rtt=auto&amp;ruri=~~&amp;via=1&amp;whatshere%5Bpoint%5D=83.949163%2C56.250608&amp;whatshere%5Bzoom%5D=17&amp;z=17</t>
  </si>
  <si>
    <t>ул. Гагарина(68,62,69,73,72,76,74,64,80)</t>
  </si>
  <si>
    <t>Пер. Дзержинского</t>
  </si>
  <si>
    <t> 56.261362</t>
  </si>
  <si>
    <t>83,978333</t>
  </si>
  <si>
    <t>https://yandex.ru/maps/?ll=83.977545%2C56.261388&amp;mode=whatshere&amp;rtext=56.252915%2C83.954102~56.260980%2C83.949302~56.261798%2C83.952553&amp;rtt=auto&amp;ruri=~~&amp;via=1&amp;whatshere%5Bpoint%5D=83.977545%2C56.261388&amp;whatshere%5Bzoom%5D=18&amp;z=18</t>
  </si>
  <si>
    <t>пер. Дзержинского 2</t>
  </si>
  <si>
    <t>Кожевниково</t>
  </si>
  <si>
    <t> 56.261401</t>
  </si>
  <si>
    <t>83,978344</t>
  </si>
  <si>
    <t>https://yandex.ru/maps/?ll=83.974516%2C56.261458&amp;mode=whatshere&amp;rtext=56.252915%2C83.954102~56.260980%2C83.949302~56.261798%2C83.952553&amp;rtt=auto&amp;ruri=~~&amp;via=1&amp;whatshere%5Bpoint%5D=83.974516%2C56.261458&amp;whatshere%5Bzoom%5D=18&amp;z=18</t>
  </si>
  <si>
    <t>асфальт</t>
  </si>
  <si>
    <t>ООО Мария-Ра</t>
  </si>
  <si>
    <t>пер. Дзержинского,7</t>
  </si>
  <si>
    <t>7А</t>
  </si>
  <si>
    <t>56,261235</t>
  </si>
  <si>
    <t>83.974283</t>
  </si>
  <si>
    <t>https://yandex.ru/maps/?ll=83.974406%2C56.261341&amp;mode=whatshere&amp;rtext=56.252915%2C83.954102~56.260980%2C83.949302~56.261798%2C83.952553&amp;rtt=auto&amp;ruri=~~&amp;via=1&amp;whatshere%5Bpoint%5D=83.974283%2C56.261235&amp;whatshere%5Bzoom%5D=19&amp;z=19</t>
  </si>
  <si>
    <t>бетон</t>
  </si>
  <si>
    <t>ИП Шайманов Юрий Николаевич</t>
  </si>
  <si>
    <t>пер. Дзержинского,7 А</t>
  </si>
  <si>
    <t>5а/1</t>
  </si>
  <si>
    <t>56,261023</t>
  </si>
  <si>
    <t xml:space="preserve"> 83.977638</t>
  </si>
  <si>
    <t>https://yandex.ru/maps/?ll=83.978051%2C56.261283&amp;mode=whatshere&amp;rtext=56.252915%2C83.954102~56.260980%2C83.949302~56.261798%2C83.952553&amp;rtt=auto&amp;ruri=~~&amp;via=1&amp;whatshere%5Bpoint%5D=83.977638%2C56.261023&amp;whatshere%5Bzoom%5D=18&amp;z=18</t>
  </si>
  <si>
    <t>гравий</t>
  </si>
  <si>
    <t>ИП Казанцева Галина Анатольевна</t>
  </si>
  <si>
    <t>пер. Дзержинского,5а/1</t>
  </si>
  <si>
    <t>5Б</t>
  </si>
  <si>
    <t>56,260964</t>
  </si>
  <si>
    <t>83.978099</t>
  </si>
  <si>
    <t>https://yandex.ru/maps/?ll=83.978051%2C56.261283&amp;mode=whatshere&amp;rtext=56.252915%2C83.954102~56.260980%2C83.949302~56.261798%2C83.952553&amp;rtt=auto&amp;ruri=~~&amp;via=1&amp;whatshere%5Bpoint%5D=83.978099%2C56.260964&amp;whatshere%5Bzoom%5D=18&amp;z=18</t>
  </si>
  <si>
    <t>ИП Кобзарёва Альбина Рейнгольдовна</t>
  </si>
  <si>
    <t>пер. Дзержинского,5Б</t>
  </si>
  <si>
    <t>56,261608</t>
  </si>
  <si>
    <t xml:space="preserve"> 83.978405</t>
  </si>
  <si>
    <t>https://yandex.ru/maps/?ll=83.978051%2C56.261283&amp;mode=whatshere&amp;rtext=56.252915%2C83.954102~56.260980%2C83.949302~56.261798%2C83.952553&amp;rtt=auto&amp;ruri=~~&amp;via=1&amp;whatshere%5Bpoint%5D=83.978405%2C56.261608&amp;whatshere%5Bzoom%5D=18&amp;z=18</t>
  </si>
  <si>
    <t>ИП Геде Светлана Николаевна</t>
  </si>
  <si>
    <t>пер. Дзержинского,2</t>
  </si>
  <si>
    <t>5/1</t>
  </si>
  <si>
    <t>56,261485</t>
  </si>
  <si>
    <t xml:space="preserve"> 83.975529</t>
  </si>
  <si>
    <t>https://yandex.ru/maps/?ll=83.975529%2C56.261485&amp;mode=whatshere&amp;rtext=56.252915%2C83.954102~56.260980%2C83.949302~56.261798%2C83.952553&amp;rtt=auto&amp;ruri=~~&amp;via=1&amp;whatshere%5Bpoint%5D=83.975529%2C56.261485&amp;whatshere%5Bzoom%5D=18&amp;z=18</t>
  </si>
  <si>
    <t>ИП Газоян Акоп Вагинакович</t>
  </si>
  <si>
    <t>пер. Дзержинского 5/1</t>
  </si>
  <si>
    <t>56.261458</t>
  </si>
  <si>
    <t>83,971205</t>
  </si>
  <si>
    <t>https://yandex.ru/maps/?ll=83.972482%2C56.261622&amp;mode=whatshere&amp;rtext=56.252915%2C83.954102~56.260980%2C83.949302~56.261798%2C83.952553&amp;rtt=auto&amp;ruri=~~&amp;via=1&amp;whatshere%5Bpoint%5D=83.971205%2C56.261458&amp;whatshere%5Bzoom%5D=18&amp;z=18</t>
  </si>
  <si>
    <t>МКДОУ детский сад «Солнышко»</t>
  </si>
  <si>
    <t>пер. Дзержинского 15а</t>
  </si>
  <si>
    <t>56,261676</t>
  </si>
  <si>
    <t>83.966495</t>
  </si>
  <si>
    <t>https://yandex.ru/maps/?ll=83.966495%2C56.261676&amp;mode=whatshere&amp;rtext=56.252915%2C83.954102~56.260980%2C83.949302~56.261798%2C83.952553&amp;rtt=auto&amp;ruri=~~&amp;via=1&amp;whatshere%5Bpoint%5D=83.966495%2C56.261676&amp;whatshere%5Bzoom%5D=18&amp;z=18</t>
  </si>
  <si>
    <t>ООО «Пивоварня Кожевниково» Королёва Н.Н.</t>
  </si>
  <si>
    <t>пер. Дзержинского,19</t>
  </si>
  <si>
    <t>56,262227</t>
  </si>
  <si>
    <t>83.977762</t>
  </si>
  <si>
    <t>https://yandex.ru/maps/?ll=83.977376%2C56.262102&amp;mode=whatshere&amp;rtext=56.252915%2C83.954102~56.260980%2C83.949302~56.261798%2C83.952553&amp;rtt=auto&amp;ruri=~~&amp;via=1&amp;whatshere%5Bpoint%5D=83.977762%2C56.262227&amp;whatshere%5Bzoom%5D=17&amp;z=17</t>
  </si>
  <si>
    <t>ИП. Бетенеков Дмитрий Вадимович</t>
  </si>
  <si>
    <t>пер. Дзержинского,4 пом.2</t>
  </si>
  <si>
    <t>83,971918</t>
  </si>
  <si>
    <t>https://yandex.ru/maps/?ll=83.970991%2C56.261633&amp;mode=whatshere&amp;rtext=56.252915%2C83.954102~56.260980%2C83.949302~56.261798%2C83.952553&amp;rtt=auto&amp;ruri=~~&amp;via=1&amp;whatshere%5Bpoint%5D=83.972364%2C56.261546&amp;whatshere%5Bzoom%5D=17&amp;z=17</t>
  </si>
  <si>
    <t>пер. Дзержинского (8,9,10,11,12,13,14,16,17,19,20)</t>
  </si>
  <si>
    <t> 56.261612</t>
  </si>
  <si>
    <t>83,969557</t>
  </si>
  <si>
    <t>https://yandex.ru/maps/?ll=83.970991%2C56.261633&amp;mode=whatshere&amp;rtext=56.252915%2C83.954102~56.260980%2C83.949302~56.261798%2C83.952553&amp;rtt=auto&amp;ruri=~~&amp;via=1&amp;whatshere%5Bpoint%5D=83.969371%2C56.261534&amp;whatshere%5Bzoom%5D=17&amp;z=17</t>
  </si>
  <si>
    <t>пер. Заозерный</t>
  </si>
  <si>
    <t> 56.267371</t>
  </si>
  <si>
    <t>83,975077</t>
  </si>
  <si>
    <t>https://yandex.ru/maps/?ll=83.976512%2C56.267515&amp;mode=whatshere&amp;rtext=56.252915%2C83.954102~56.260980%2C83.949302~56.261798%2C83.952553&amp;rtt=auto&amp;ruri=~~&amp;via=1&amp;whatshere%5Bpoint%5D=83.976286%2C56.267304&amp;whatshere%5Bzoom%5D=18&amp;z=18</t>
  </si>
  <si>
    <t>пер. Заозерный (1,2,3,4,5,6,8,10,12,14,16)</t>
  </si>
  <si>
    <t>Ул. Зелёная</t>
  </si>
  <si>
    <t>56.256463</t>
  </si>
  <si>
    <t>83.956726</t>
  </si>
  <si>
    <t>https://yandex.ru/maps/?ll=83.957962%2C56.256611&amp;mode=whatshere&amp;rtext=56.252915%2C83.954102~56.260980%2C83.949302~56.261798%2C83.952553&amp;rtt=auto&amp;ruri=~~&amp;via=1&amp;whatshere%5Bpoint%5D=83.956846%2C56.256387&amp;whatshere%5Bzoom%5D=18&amp;z=18</t>
  </si>
  <si>
    <t>ул. Зеленая (1,2,3,4,5,6,7,8,9,10,11,12,13)</t>
  </si>
  <si>
    <t xml:space="preserve"> 56.258016</t>
  </si>
  <si>
    <t>83.958598</t>
  </si>
  <si>
    <t>https://yandex.ru/maps/?ll=83.958666%2C56.258231&amp;mode=whatshere&amp;rtext=56.252915%2C83.954102~56.260980%2C83.949302~56.261798%2C83.952553&amp;rtt=auto&amp;ruri=~~&amp;via=1&amp;whatshere%5Bpoint%5D=83.958588%2C56.258242&amp;whatshere%5Bzoom%5D=19&amp;z=19</t>
  </si>
  <si>
    <t>ул. Зеленая (14,15,16,17,18,19,20-38)</t>
  </si>
  <si>
    <t xml:space="preserve"> 56.262020</t>
  </si>
  <si>
    <t>83.959247</t>
  </si>
  <si>
    <t>https://yandex.ru/maps/?ll=83.959952%2C56.261739&amp;mode=whatshere&amp;rtext=56.252915%2C83.954102~56.260980%2C83.949302~56.261798%2C83.952553&amp;rtt=auto&amp;ruri=~~&amp;via=1&amp;whatshere%5Bpoint%5D=83.959469%2C56.262002&amp;whatshere%5Bzoom%5D=19&amp;z=19</t>
  </si>
  <si>
    <t>ул. Зеленая (40,41,42,43,44,45,46,47,48,49,50)</t>
  </si>
  <si>
    <t>Зелёная</t>
  </si>
  <si>
    <t>49А</t>
  </si>
  <si>
    <t>56,261990</t>
  </si>
  <si>
    <t>83,959417</t>
  </si>
  <si>
    <t>https://yandex.ru/maps/?ll=83.960077%2C56.261640&amp;mode=whatshere&amp;rtext=56.252915%2C83.954102~56.260980%2C83.949302~56.261798%2C83.952553&amp;rtt=auto&amp;ruri=~~&amp;via=1&amp;whatshere%5Bpoint%5D=83.959417%2C56.261990&amp;whatshere%5Bzoom%5D=18&amp;z=18</t>
  </si>
  <si>
    <t>ул. Зеленая,49</t>
  </si>
  <si>
    <t>56.264672</t>
  </si>
  <si>
    <t>83.961763</t>
  </si>
  <si>
    <t>https://yandex.ru/maps/?ll=83.961874%2C56.264533&amp;mode=whatshere&amp;rtext=56.252915%2C83.954102~56.260980%2C83.949302~56.261798%2C83.952553&amp;rtt=auto&amp;ruri=~~&amp;via=1&amp;whatshere%5Bpoint%5D=83.961692%2C56.264662&amp;whatshere%5Bzoom%5D=19&amp;z=19</t>
  </si>
  <si>
    <t>ул. Зеленая (52-55)</t>
  </si>
  <si>
    <t>ул.Зеленая</t>
  </si>
  <si>
    <t>66а</t>
  </si>
  <si>
    <t>83,963249</t>
  </si>
  <si>
    <t>https://yandex.ru/maps/?ll=83.963845%2C56.268539&amp;mode=whatshere&amp;rtext=56.252915%2C83.954102~56.260980%2C83.949302~56.261798%2C83.952553&amp;rtt=auto&amp;ruri=~~&amp;via=1&amp;whatshere%5Bpoint%5D=83.963336%2C56.268651&amp;whatshere%5Bzoom%5D=18&amp;z=18</t>
  </si>
  <si>
    <t>ул. Зеленая (56-68)</t>
  </si>
  <si>
    <t>ул. Красная Горка</t>
  </si>
  <si>
    <t>56.248611</t>
  </si>
  <si>
    <t>83.988521</t>
  </si>
  <si>
    <t>https://yandex.ru/maps/?ll=83.988692%2C56.247908&amp;mode=whatshere&amp;rtext=56.252915%2C83.954102~56.260980%2C83.949302~56.261798%2C83.952553&amp;rtt=auto&amp;ruri=~~&amp;via=1&amp;whatshere%5Bpoint%5D=83.988617%2C56.247902&amp;whatshere%5Bzoom%5D=19&amp;z=19</t>
  </si>
  <si>
    <t>ул. Красная Горка (3,4,5,6,8,10,11,12А,14,16,18,20,22,24,26,29,30,32,33,33а,34,36,37,38,39,40,45,46)</t>
  </si>
  <si>
    <t>Ул. Красноармейская</t>
  </si>
  <si>
    <t>56.249681</t>
  </si>
  <si>
    <t>83.985860</t>
  </si>
  <si>
    <t>https://yandex.ru/maps/?ll=83.985935%2C56.249505&amp;mode=whatshere&amp;rtext=56.252915%2C83.954102~56.260980%2C83.949302~56.261798%2C83.952553&amp;rtt=auto&amp;ruri=~~&amp;via=1&amp;whatshere%5Bpoint%5D=83.985704%2C56.249639&amp;whatshere%5Bzoom%5D=19&amp;z=19</t>
  </si>
  <si>
    <t>ул. Красноармейская (1,2,3,4,5,6,7,8,9,10,11,12,13,14,15,16,17,18)</t>
  </si>
  <si>
    <t xml:space="preserve"> 56.246253</t>
  </si>
  <si>
    <t>83.986251</t>
  </si>
  <si>
    <t>https://yandex.ru/maps/?ll=83.986780%2C56.246597&amp;mode=whatshere&amp;rtext=56.252915%2C83.954102~56.260980%2C83.949302~56.261798%2C83.952553&amp;rtt=auto&amp;ruri=~~&amp;via=1&amp;whatshere%5Bpoint%5D=83.986278%2C56.246433&amp;whatshere%5Bzoom%5D=19&amp;z=19</t>
  </si>
  <si>
    <t>ул. красноармейская (20-34)</t>
  </si>
  <si>
    <t>56.244682</t>
  </si>
  <si>
    <t>83.986171</t>
  </si>
  <si>
    <t>https://yandex.ru/maps/?ll=83.986512%2C56.244599&amp;mode=whatshere&amp;rtext=56.252915%2C83.954102~56.260980%2C83.949302~56.261798%2C83.952553&amp;rtt=auto&amp;ruri=~~&amp;via=1&amp;whatshere%5Bpoint%5D=83.986075%2C56.244596&amp;whatshere%5Bzoom%5D=19&amp;z=19</t>
  </si>
  <si>
    <t>ул. Красноармейская (36, 37,38)</t>
  </si>
  <si>
    <t>Ул. Комсомольская</t>
  </si>
  <si>
    <t>56.252765</t>
  </si>
  <si>
    <t>83.978956</t>
  </si>
  <si>
    <t>https://yandex.ru/maps/?ll=83.979610%2C56.252421&amp;mode=whatshere&amp;rtext=56.252915%2C83.954102~56.260980%2C83.949302~56.261798%2C83.952553&amp;rtt=auto&amp;ruri=~~&amp;via=1&amp;whatshere%5Bpoint%5D=83.978687%2C56.252316&amp;whatshere%5Bzoom%5D=18&amp;z=18</t>
  </si>
  <si>
    <t>ул. Комсомольская (1-29)</t>
  </si>
  <si>
    <t xml:space="preserve"> 56.254818</t>
  </si>
  <si>
    <t>83.978044</t>
  </si>
  <si>
    <t>https://yandex.ru/maps/?ll=83.978855%2C56.255053&amp;mode=whatshere&amp;rtext=56.252915%2C83.954102~56.260980%2C83.949302~56.261798%2C83.952553&amp;rtt=auto&amp;ruri=~~&amp;via=1&amp;whatshere%5Bpoint%5D=83.978818%2C56.255146&amp;whatshere%5Bzoom%5D=19&amp;z=19</t>
  </si>
  <si>
    <t>ул. Комсомольская (30-45)</t>
  </si>
  <si>
    <t xml:space="preserve">  56.257056</t>
  </si>
  <si>
    <t>https://yandex.ru/maps/?ll=83.980835%2C56.256096&amp;mode=whatshere&amp;rtext=56.252915%2C83.954102~56.260980%2C83.949302~56.261798%2C83.952553&amp;rtt=auto&amp;ruri=~~&amp;via=1&amp;whatshere%5Bpoint%5D=83.979161%2C56.257103&amp;whatshere%5Bzoom%5D=17&amp;z=17</t>
  </si>
  <si>
    <t>ул. Комсомольская (46-60)</t>
  </si>
  <si>
    <t>56.259565</t>
  </si>
  <si>
    <t> 83.979739</t>
  </si>
  <si>
    <t>https://yandex.ru/maps/?ll=83.979416%2C56.259336&amp;mode=whatshere&amp;rtext=56.252915%2C83.954102~56.260980%2C83.949302~56.261798%2C83.952553&amp;rtt=auto&amp;ruri=~~&amp;via=1&amp;whatshere%5Bpoint%5D=83.979384%2C56.259523&amp;whatshere%5Bzoom%5D=19&amp;z=19</t>
  </si>
  <si>
    <t>ул. Комсомольская (60-80)</t>
  </si>
  <si>
    <t xml:space="preserve"> 56.261255</t>
  </si>
  <si>
    <t>https://yandex.ru/maps/?ll=83.979172%2C56.261691&amp;mode=whatshere&amp;rtext=56.252915%2C83.954102~56.260980%2C83.949302~56.261798%2C83.952553&amp;rtt=auto&amp;ruri=~~&amp;via=1&amp;whatshere%5Bpoint%5D=83.978812%2C56.261686&amp;whatshere%5Bzoom%5D=19&amp;z=19</t>
  </si>
  <si>
    <t>ул. Комсомольская (83-91)</t>
  </si>
  <si>
    <t xml:space="preserve"> 56.266301</t>
  </si>
  <si>
    <t xml:space="preserve">83.980302
</t>
  </si>
  <si>
    <t>https://yandex.ru/maps/?ll=83.981254%2C56.266614&amp;mode=whatshere&amp;rtext=56.252915%2C83.954102~56.260980%2C83.949302~56.261798%2C83.952553&amp;rtt=auto&amp;ruri=~~&amp;via=1&amp;whatshere%5Bpoint%5D=83.980991%2C56.266805&amp;whatshere%5Bzoom%5D=19&amp;z=19</t>
  </si>
  <si>
    <t>ул. Комсомольская (92-120</t>
  </si>
  <si>
    <t>https://yandex.ru/maps/?ll=83.981269%2C56.267143&amp;mode=whatshere&amp;rtext=56.252915%2C83.954102~56.260980%2C83.949302~56.261798%2C83.952553&amp;rtt=auto&amp;ruri=~~&amp;via=1&amp;whatshere%5Bpoint%5D=83.980272%2C56.266722&amp;whatshere%5Bzoom%5D=17&amp;z=17</t>
  </si>
  <si>
    <t>ул. Комсомольская (121- 147)</t>
  </si>
  <si>
    <t xml:space="preserve"> 56.271803</t>
  </si>
  <si>
    <t>83.978704</t>
  </si>
  <si>
    <t>https://yandex.ru/maps/?ll=83.979154%2C56.271796&amp;mode=whatshere&amp;rtext=56.252915%2C83.954102~56.260980%2C83.949302~56.261798%2C83.952553&amp;rtt=auto&amp;ruri=~~&amp;via=1&amp;whatshere%5Bpoint%5D=83.978494%2C56.271598&amp;whatshere%5Bzoom%5D=18&amp;z=18</t>
  </si>
  <si>
    <t>ул. Комсомольская (148-164)</t>
  </si>
  <si>
    <t>56.270353</t>
  </si>
  <si>
    <t>83.978065</t>
  </si>
  <si>
    <t>https://yandex.ru/maps/?ll=83.978644%2C56.270669&amp;mode=whatshere&amp;rtext=56.252915%2C83.954102~56.260980%2C83.949302~56.261798%2C83.952553&amp;rtt=auto&amp;ruri=~~&amp;via=1&amp;whatshere%5Bpoint%5D=83.978730%2C56.270445&amp;whatshere%5Bzoom%5D=17&amp;z=17</t>
  </si>
  <si>
    <t>ул. Комсомольская (165 - 186)</t>
  </si>
  <si>
    <t> 56.273903</t>
  </si>
  <si>
    <t xml:space="preserve"> 83.975952</t>
  </si>
  <si>
    <t xml:space="preserve">Приложение № 6 к постановлению, утвержденному от 26.02.2019 № 25
</t>
  </si>
  <si>
    <t xml:space="preserve">№ п/п
</t>
  </si>
  <si>
    <t>Раздел 1. Данные о нахождении мест (площадок)
 накопления ТКО</t>
  </si>
  <si>
    <t xml:space="preserve">Раздел 2. Данные о технических характеристиках мест (площадок) накопления ТКО
</t>
  </si>
  <si>
    <t>Раздел 4. Данные об  источниках образования ТКО, которые складируются в местах 
(на площадках) накопления ТКО</t>
  </si>
  <si>
    <t xml:space="preserve">
Адрес
</t>
  </si>
  <si>
    <t xml:space="preserve">Географические
 координаты
</t>
  </si>
  <si>
    <t xml:space="preserve">
Схема
 размещения
</t>
  </si>
  <si>
    <t xml:space="preserve">Площадь,
 кв. м
</t>
  </si>
  <si>
    <t xml:space="preserve">Используемое
 покрытие
</t>
  </si>
  <si>
    <t xml:space="preserve">Контейнеры для накопления ТКО
</t>
  </si>
  <si>
    <t xml:space="preserve">Бункеры для накопления КГО
</t>
  </si>
  <si>
    <t xml:space="preserve">Контейнеры для РНО
</t>
  </si>
  <si>
    <t xml:space="preserve">Наименование ЮЛ,
 ФИО ИП, ФЛ
</t>
  </si>
  <si>
    <t xml:space="preserve">ОГРН ЮЛ,
ОГРНИП,
паспортные данные ФЛ
</t>
  </si>
  <si>
    <t xml:space="preserve">Адрес
</t>
  </si>
  <si>
    <t xml:space="preserve">Контактные 
данные
</t>
  </si>
  <si>
    <t xml:space="preserve">Адрес источников образования ТКО
</t>
  </si>
  <si>
    <t xml:space="preserve">
Район
</t>
  </si>
  <si>
    <t xml:space="preserve">
Населенный пункт
</t>
  </si>
  <si>
    <t xml:space="preserve">
Улица
</t>
  </si>
  <si>
    <t xml:space="preserve">
Дом
</t>
  </si>
  <si>
    <t xml:space="preserve">
Широта
</t>
  </si>
  <si>
    <t xml:space="preserve">
Долгота
</t>
  </si>
  <si>
    <t xml:space="preserve">Размещеные
</t>
  </si>
  <si>
    <t xml:space="preserve">
Планируемые
</t>
  </si>
  <si>
    <t xml:space="preserve">Планируемые
</t>
  </si>
  <si>
    <t xml:space="preserve">Объем, 
куб. м
</t>
  </si>
  <si>
    <t xml:space="preserve">Кол-во,
шт.
</t>
  </si>
  <si>
    <t>C. ВОРОНОВО</t>
  </si>
  <si>
    <t>Уткина</t>
  </si>
  <si>
    <t>Администрация
Вороновского 
сельского
поселения</t>
  </si>
  <si>
    <t>1057006448366</t>
  </si>
  <si>
    <t>Томская область,
Кожевниковский р-н,
с. Вороново,
ул. Уткина, 17</t>
  </si>
  <si>
    <t>тел. 8(38244)31-148;
8(38244)31-169
эл. почта: voronovosp@mail.ru</t>
  </si>
  <si>
    <t xml:space="preserve">
56.000555 с.ш. </t>
  </si>
  <si>
    <t xml:space="preserve">
83.809722 в.д.</t>
  </si>
  <si>
    <t>напротив
31</t>
  </si>
  <si>
    <t xml:space="preserve">
56.005833 с.ш. </t>
  </si>
  <si>
    <t xml:space="preserve">
83.785555 в.д.</t>
  </si>
  <si>
    <t>Симанская</t>
  </si>
  <si>
    <t>между 34 и 36</t>
  </si>
  <si>
    <t xml:space="preserve">
83.803888 в.д.</t>
  </si>
  <si>
    <t>Ленинская</t>
  </si>
  <si>
    <t>напротив 51</t>
  </si>
  <si>
    <t xml:space="preserve">
56.006388 с.ш.</t>
  </si>
  <si>
    <t xml:space="preserve">
83.803055 в.д.</t>
  </si>
  <si>
    <t>напротив 29</t>
  </si>
  <si>
    <t xml:space="preserve">
56.004166 с.ш.</t>
  </si>
  <si>
    <t xml:space="preserve">
83.7925 в.д.</t>
  </si>
  <si>
    <t xml:space="preserve">
56.005833 с.ш.</t>
  </si>
  <si>
    <t>2ая Пятилетка</t>
  </si>
  <si>
    <t>рядом с 25</t>
  </si>
  <si>
    <t xml:space="preserve">
56.014166 с.ш.</t>
  </si>
  <si>
    <t xml:space="preserve">
83.805277 в.д.</t>
  </si>
  <si>
    <t>2ая Птяилетка</t>
  </si>
  <si>
    <t>рядом
 с остановкой</t>
  </si>
  <si>
    <t>напротив 8</t>
  </si>
  <si>
    <t xml:space="preserve">
56.007222 с.ш. </t>
  </si>
  <si>
    <t>Колхозная</t>
  </si>
  <si>
    <t>Большая Подгорная</t>
  </si>
  <si>
    <t>напротив 23</t>
  </si>
  <si>
    <t xml:space="preserve">
56.045277 с.ш.</t>
  </si>
  <si>
    <t>83.818055 в.д.</t>
  </si>
  <si>
    <t>рядом с 37</t>
  </si>
  <si>
    <t>83.7925 в.д.</t>
  </si>
  <si>
    <t>Крестьянская</t>
  </si>
  <si>
    <t xml:space="preserve">напротив 18
</t>
  </si>
  <si>
    <t xml:space="preserve">
56.006388 с.ш. </t>
  </si>
  <si>
    <t>83.803055 в.д.</t>
  </si>
  <si>
    <t>С. ОСИНОВКА</t>
  </si>
  <si>
    <t>Мира</t>
  </si>
  <si>
    <t>между 10 и 14</t>
  </si>
  <si>
    <t xml:space="preserve">
55.954444 с.ш.</t>
  </si>
  <si>
    <t>83486111 в.д.</t>
  </si>
  <si>
    <t>напротив 25</t>
  </si>
  <si>
    <t xml:space="preserve">55.953888 с.ш., </t>
  </si>
  <si>
    <t>83571666 в.д.</t>
  </si>
  <si>
    <t>рядом с 65</t>
  </si>
  <si>
    <t xml:space="preserve">
55953611 с.ш.</t>
  </si>
  <si>
    <t>83.668611 в.д.</t>
  </si>
  <si>
    <t>рядом 75</t>
  </si>
  <si>
    <t>напротив 45</t>
  </si>
  <si>
    <t xml:space="preserve">
55.953333 с.ш. </t>
  </si>
  <si>
    <t>83.233333 в.д.</t>
  </si>
  <si>
    <t>рядом с 16</t>
  </si>
  <si>
    <t>83.683333 в.д.</t>
  </si>
  <si>
    <t>напротив 48
 (остановка)</t>
  </si>
  <si>
    <t xml:space="preserve">
55.952222 с.ш. </t>
  </si>
  <si>
    <t>83.479222 в.д.</t>
  </si>
  <si>
    <t>между 33 и 31
рядом 
с кинобудкой</t>
  </si>
  <si>
    <t xml:space="preserve">
55.956944 с.ш.</t>
  </si>
  <si>
    <t>83.494444 в.д.</t>
  </si>
  <si>
    <t xml:space="preserve">Набережная </t>
  </si>
  <si>
    <t>рядом с 13</t>
  </si>
  <si>
    <t xml:space="preserve">
55.959444 с.ш.
</t>
  </si>
  <si>
    <t>83.491944 в.д.</t>
  </si>
  <si>
    <t xml:space="preserve">напротив 10 </t>
  </si>
  <si>
    <t xml:space="preserve">
55.961 с.ш.
</t>
  </si>
  <si>
    <t>83.484722 в.д.</t>
  </si>
  <si>
    <t>http://www.voronovo.tom.ru/upload/files/_31_ot_11.03.2019_Ob_utverzhdenii_skhemy_mest_TKO.docx</t>
  </si>
  <si>
    <t>рядом с 11</t>
  </si>
  <si>
    <t>56007418 с.ш</t>
  </si>
  <si>
    <t xml:space="preserve">
83.809953 в.д.</t>
  </si>
  <si>
    <t>Заозёрная</t>
  </si>
  <si>
    <t>рядом с 14</t>
  </si>
  <si>
    <t xml:space="preserve">
56.009299 с.ш.</t>
  </si>
  <si>
    <t xml:space="preserve">
83.809819 в.д.</t>
  </si>
  <si>
    <t xml:space="preserve">
56.001846 с.ш.</t>
  </si>
  <si>
    <t xml:space="preserve">
83.809924 в.д.</t>
  </si>
  <si>
    <t>напротив 16</t>
  </si>
  <si>
    <t xml:space="preserve">
56.004232 с.ш.</t>
  </si>
  <si>
    <t xml:space="preserve">
83.804893 в.д.</t>
  </si>
  <si>
    <t xml:space="preserve">рядом 35 </t>
  </si>
  <si>
    <t xml:space="preserve">
56.012423, с.ш.</t>
  </si>
  <si>
    <t xml:space="preserve">
83.804616 в.д.</t>
  </si>
  <si>
    <t xml:space="preserve">
56.007254 с.ш.</t>
  </si>
  <si>
    <t xml:space="preserve">
83.796575 в.д.</t>
  </si>
  <si>
    <t xml:space="preserve">рядом 51 </t>
  </si>
  <si>
    <t xml:space="preserve">
56.006799, с.ш.</t>
  </si>
  <si>
    <t xml:space="preserve">
83.802279 в.д.</t>
  </si>
  <si>
    <t>рядом с 12</t>
  </si>
  <si>
    <t>56.013915 с..ш.</t>
  </si>
  <si>
    <t>83.808068 в.д.</t>
  </si>
  <si>
    <t>напротив 22А</t>
  </si>
  <si>
    <t>56.016392 с.ш.</t>
  </si>
  <si>
    <t>83.811668 в.д.</t>
  </si>
  <si>
    <t>Реестр мест (площадок) накопления твердых коммунальных отходов на территории муниципального образования "Вороновское сельское поселение" Кожевниковского района Томской области(актуалезирован)от 23.06.2023</t>
  </si>
</sst>
</file>

<file path=xl/styles.xml><?xml version="1.0" encoding="utf-8"?>
<styleSheet xmlns="http://schemas.openxmlformats.org/spreadsheetml/2006/main">
  <fonts count="33">
    <font>
      <sz val="11"/>
      <color theme="1"/>
      <name val="Calibri"/>
      <family val="2"/>
      <scheme val="minor"/>
    </font>
    <font>
      <sz val="11"/>
      <color indexed="8"/>
      <name val="Calibri"/>
      <family val="2"/>
      <charset val="204"/>
    </font>
    <font>
      <sz val="11"/>
      <color indexed="8"/>
      <name val="Times New Roman"/>
      <family val="1"/>
      <charset val="204"/>
    </font>
    <font>
      <b/>
      <sz val="12"/>
      <color indexed="8"/>
      <name val="Times New Roman"/>
      <family val="1"/>
      <charset val="204"/>
    </font>
    <font>
      <sz val="8"/>
      <color indexed="8"/>
      <name val="Calibri"/>
      <family val="2"/>
    </font>
    <font>
      <u/>
      <sz val="11"/>
      <color indexed="30"/>
      <name val="Calibri"/>
      <family val="2"/>
    </font>
    <font>
      <sz val="10"/>
      <color indexed="8"/>
      <name val="Times New Roman"/>
      <family val="1"/>
      <charset val="204"/>
    </font>
    <font>
      <sz val="8"/>
      <color indexed="8"/>
      <name val="Calibri"/>
      <family val="2"/>
      <charset val="204"/>
    </font>
    <font>
      <u/>
      <sz val="11"/>
      <color indexed="49"/>
      <name val="Calibri"/>
      <family val="2"/>
    </font>
    <font>
      <sz val="11"/>
      <name val="Times New Roman"/>
      <family val="1"/>
      <charset val="204"/>
    </font>
    <font>
      <sz val="12"/>
      <color indexed="8"/>
      <name val="Calibri"/>
      <family val="2"/>
    </font>
    <font>
      <sz val="11"/>
      <color indexed="8"/>
      <name val="Times New Roman"/>
      <family val="1"/>
      <charset val="204"/>
    </font>
    <font>
      <sz val="12"/>
      <color indexed="8"/>
      <name val="Times New Roman"/>
      <family val="1"/>
      <charset val="204"/>
    </font>
    <font>
      <sz val="12"/>
      <color indexed="8"/>
      <name val="Times New Roman"/>
      <family val="1"/>
      <charset val="204"/>
    </font>
    <font>
      <sz val="12"/>
      <name val="Times New Roman"/>
      <family val="1"/>
      <charset val="204"/>
    </font>
    <font>
      <b/>
      <sz val="8"/>
      <color indexed="8"/>
      <name val="Times New Roman"/>
      <family val="1"/>
      <charset val="204"/>
    </font>
    <font>
      <sz val="10"/>
      <name val="Times New Roman"/>
      <family val="1"/>
      <charset val="204"/>
    </font>
    <font>
      <sz val="10"/>
      <color indexed="8"/>
      <name val="Times New Roman"/>
      <family val="1"/>
      <charset val="204"/>
    </font>
    <font>
      <sz val="8"/>
      <name val="Calibri"/>
      <family val="2"/>
    </font>
    <font>
      <b/>
      <sz val="10"/>
      <color indexed="8"/>
      <name val="Times New Roman"/>
      <family val="1"/>
      <charset val="204"/>
    </font>
    <font>
      <sz val="10"/>
      <color indexed="8"/>
      <name val="Calibri"/>
      <family val="2"/>
    </font>
    <font>
      <sz val="10"/>
      <color indexed="8"/>
      <name val="Calibri"/>
      <family val="2"/>
      <charset val="204"/>
    </font>
    <font>
      <u/>
      <sz val="10"/>
      <color indexed="30"/>
      <name val="Calibri"/>
      <family val="2"/>
    </font>
    <font>
      <u/>
      <sz val="11"/>
      <color theme="10"/>
      <name val="Calibri"/>
      <family val="2"/>
    </font>
    <font>
      <b/>
      <sz val="11"/>
      <color theme="1"/>
      <name val="Times New Roman"/>
      <family val="1"/>
      <charset val="204"/>
    </font>
    <font>
      <sz val="11"/>
      <color theme="1"/>
      <name val="Times New Roman"/>
      <family val="1"/>
      <charset val="204"/>
    </font>
    <font>
      <b/>
      <sz val="14"/>
      <color rgb="FFFF0000"/>
      <name val="Times New Roman"/>
      <family val="1"/>
      <charset val="204"/>
    </font>
    <font>
      <sz val="11"/>
      <name val="Calibri"/>
      <family val="2"/>
      <charset val="204"/>
      <scheme val="minor"/>
    </font>
    <font>
      <sz val="11"/>
      <name val="Times"/>
      <family val="1"/>
    </font>
    <font>
      <b/>
      <sz val="20"/>
      <name val="Times New Roman"/>
      <family val="1"/>
      <charset val="204"/>
    </font>
    <font>
      <b/>
      <sz val="20"/>
      <color theme="1"/>
      <name val="Times New Roman"/>
      <family val="1"/>
      <charset val="204"/>
    </font>
    <font>
      <sz val="11"/>
      <color rgb="FFFF0000"/>
      <name val="Times New Roman"/>
      <family val="1"/>
      <charset val="204"/>
    </font>
    <font>
      <b/>
      <sz val="20"/>
      <color rgb="FFFF0000"/>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300">
    <xf numFmtId="0" fontId="0" fillId="0" borderId="0" xfId="0"/>
    <xf numFmtId="0" fontId="0" fillId="0" borderId="1" xfId="0" applyBorder="1"/>
    <xf numFmtId="0" fontId="2" fillId="0" borderId="1" xfId="0" applyFont="1" applyBorder="1" applyAlignment="1">
      <alignment horizontal="center"/>
    </xf>
    <xf numFmtId="0" fontId="4" fillId="0" borderId="0" xfId="0" applyFont="1"/>
    <xf numFmtId="0" fontId="0" fillId="0" borderId="0" xfId="0" applyFont="1"/>
    <xf numFmtId="0" fontId="0" fillId="0" borderId="1" xfId="0" applyFont="1" applyBorder="1" applyAlignment="1">
      <alignment wrapText="1"/>
    </xf>
    <xf numFmtId="0" fontId="0" fillId="0" borderId="0" xfId="0" applyFont="1" applyAlignment="1">
      <alignment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6" fillId="0" borderId="0" xfId="0" applyFont="1" applyAlignment="1">
      <alignment vertical="top" wrapText="1"/>
    </xf>
    <xf numFmtId="0" fontId="23" fillId="0" borderId="0" xfId="1" applyAlignment="1" applyProtection="1">
      <alignment vertical="top" wrapText="1"/>
    </xf>
    <xf numFmtId="0" fontId="0" fillId="0" borderId="0" xfId="0" applyAlignment="1">
      <alignment vertical="top"/>
    </xf>
    <xf numFmtId="0" fontId="2" fillId="0" borderId="1" xfId="0" applyFont="1" applyBorder="1" applyAlignment="1">
      <alignment horizontal="center" vertical="top"/>
    </xf>
    <xf numFmtId="0" fontId="0" fillId="0" borderId="1" xfId="0" applyBorder="1" applyAlignment="1">
      <alignment horizontal="center" vertical="top"/>
    </xf>
    <xf numFmtId="0" fontId="0" fillId="0" borderId="0" xfId="0" applyFont="1" applyAlignment="1">
      <alignment vertical="top"/>
    </xf>
    <xf numFmtId="0" fontId="0" fillId="0" borderId="1" xfId="0" applyFont="1" applyBorder="1" applyAlignment="1">
      <alignment vertical="top" wrapText="1"/>
    </xf>
    <xf numFmtId="12" fontId="0" fillId="0" borderId="1" xfId="0" applyNumberFormat="1" applyFont="1" applyBorder="1" applyAlignment="1">
      <alignment vertical="top" wrapText="1"/>
    </xf>
    <xf numFmtId="0" fontId="0" fillId="0" borderId="0" xfId="0" applyFont="1" applyAlignment="1">
      <alignment vertical="top" wrapText="1"/>
    </xf>
    <xf numFmtId="0" fontId="0" fillId="0" borderId="1" xfId="0" applyFont="1" applyBorder="1" applyAlignment="1">
      <alignment horizontal="center" vertical="top" wrapText="1"/>
    </xf>
    <xf numFmtId="0" fontId="4" fillId="0" borderId="1" xfId="0" applyFont="1" applyBorder="1" applyAlignment="1">
      <alignment vertical="top"/>
    </xf>
    <xf numFmtId="0" fontId="4" fillId="0" borderId="0" xfId="0" applyFont="1" applyAlignment="1">
      <alignment vertical="top"/>
    </xf>
    <xf numFmtId="0" fontId="0" fillId="0" borderId="1" xfId="0" applyFont="1" applyBorder="1" applyAlignment="1">
      <alignment vertical="top"/>
    </xf>
    <xf numFmtId="0" fontId="23" fillId="0" borderId="0" xfId="1" applyAlignment="1" applyProtection="1">
      <alignment vertical="top" wrapText="1" readingOrder="1"/>
    </xf>
    <xf numFmtId="0" fontId="6" fillId="0" borderId="0" xfId="0" applyFont="1" applyAlignment="1">
      <alignment vertical="top" wrapText="1" readingOrder="1"/>
    </xf>
    <xf numFmtId="0" fontId="0" fillId="0" borderId="0" xfId="0" applyFont="1" applyAlignment="1">
      <alignment vertical="top" wrapText="1" readingOrder="1"/>
    </xf>
    <xf numFmtId="0" fontId="0" fillId="0" borderId="0" xfId="0" applyFont="1" applyAlignment="1">
      <alignment wrapText="1" readingOrder="1"/>
    </xf>
    <xf numFmtId="0" fontId="0" fillId="0" borderId="2" xfId="0" applyBorder="1" applyAlignment="1">
      <alignment vertical="top" wrapText="1" readingOrder="1"/>
    </xf>
    <xf numFmtId="0" fontId="0" fillId="0" borderId="2" xfId="0" applyBorder="1" applyAlignment="1">
      <alignment horizontal="center" vertical="top" wrapText="1" readingOrder="1"/>
    </xf>
    <xf numFmtId="0" fontId="0" fillId="0" borderId="2" xfId="0" applyFont="1" applyBorder="1" applyAlignment="1">
      <alignment vertical="top" wrapText="1" readingOrder="1"/>
    </xf>
    <xf numFmtId="12" fontId="0" fillId="0" borderId="2" xfId="0" applyNumberFormat="1" applyFont="1" applyBorder="1" applyAlignment="1">
      <alignment horizontal="center" vertical="top" wrapText="1" readingOrder="1"/>
    </xf>
    <xf numFmtId="0" fontId="0" fillId="0" borderId="2" xfId="0" applyBorder="1" applyAlignment="1">
      <alignment horizontal="left" vertical="top" wrapText="1" readingOrder="1"/>
    </xf>
    <xf numFmtId="12" fontId="0" fillId="0" borderId="2" xfId="0" applyNumberFormat="1" applyBorder="1" applyAlignment="1">
      <alignment vertical="top" wrapText="1" readingOrder="1"/>
    </xf>
    <xf numFmtId="0" fontId="0" fillId="0" borderId="3" xfId="0" applyFont="1" applyBorder="1" applyAlignment="1">
      <alignment horizontal="center"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0" fontId="0" fillId="0" borderId="3" xfId="0" applyBorder="1" applyAlignment="1">
      <alignment vertical="top" wrapText="1"/>
    </xf>
    <xf numFmtId="12" fontId="0" fillId="0" borderId="3" xfId="0" applyNumberFormat="1" applyFont="1" applyBorder="1" applyAlignment="1">
      <alignment vertical="top" wrapText="1"/>
    </xf>
    <xf numFmtId="0" fontId="0" fillId="0" borderId="4"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2" xfId="0" applyFont="1" applyBorder="1" applyAlignment="1">
      <alignment horizontal="center" vertical="top" wrapText="1"/>
    </xf>
    <xf numFmtId="49" fontId="0" fillId="0" borderId="1" xfId="0" applyNumberFormat="1" applyBorder="1" applyAlignment="1">
      <alignment horizontal="center" vertical="center"/>
    </xf>
    <xf numFmtId="0" fontId="7" fillId="0" borderId="1" xfId="0" applyFont="1" applyBorder="1" applyAlignment="1">
      <alignment vertical="center" wrapText="1"/>
    </xf>
    <xf numFmtId="0" fontId="23" fillId="0" borderId="1" xfId="1" applyBorder="1" applyAlignment="1" applyProtection="1">
      <alignment vertical="top" wrapText="1"/>
    </xf>
    <xf numFmtId="0" fontId="6" fillId="0" borderId="1" xfId="0" applyFont="1" applyBorder="1" applyAlignment="1">
      <alignment vertical="top" wrapText="1"/>
    </xf>
    <xf numFmtId="0" fontId="0" fillId="0" borderId="1" xfId="0" applyBorder="1" applyAlignment="1">
      <alignment vertical="top" wrapText="1" readingOrder="1"/>
    </xf>
    <xf numFmtId="0" fontId="23" fillId="0" borderId="1" xfId="1" applyBorder="1" applyAlignment="1" applyProtection="1">
      <alignment vertical="top" wrapText="1" readingOrder="1"/>
    </xf>
    <xf numFmtId="0" fontId="0" fillId="0" borderId="1" xfId="0" applyFont="1" applyBorder="1" applyAlignment="1">
      <alignment vertical="top" wrapText="1" readingOrder="1"/>
    </xf>
    <xf numFmtId="0" fontId="0" fillId="0" borderId="1" xfId="0" applyFont="1" applyBorder="1" applyAlignment="1">
      <alignment horizontal="center" wrapText="1"/>
    </xf>
    <xf numFmtId="0" fontId="5" fillId="0" borderId="0" xfId="1" applyFont="1" applyAlignment="1" applyProtection="1">
      <alignment vertical="top" wrapText="1"/>
    </xf>
    <xf numFmtId="0" fontId="0" fillId="0" borderId="1" xfId="0" applyNumberFormat="1" applyBorder="1" applyAlignment="1">
      <alignment vertical="top" wrapText="1"/>
    </xf>
    <xf numFmtId="0" fontId="2" fillId="0" borderId="1" xfId="0" applyFont="1" applyBorder="1" applyAlignment="1">
      <alignment horizontal="right" vertical="top"/>
    </xf>
    <xf numFmtId="12" fontId="0" fillId="0" borderId="2" xfId="0" applyNumberFormat="1" applyFont="1" applyBorder="1" applyAlignment="1">
      <alignment horizontal="right" vertical="top" wrapText="1" readingOrder="1"/>
    </xf>
    <xf numFmtId="0" fontId="2" fillId="0" borderId="1" xfId="0" applyFont="1" applyBorder="1" applyAlignment="1">
      <alignment horizontal="center" vertical="distributed"/>
    </xf>
    <xf numFmtId="0" fontId="4" fillId="0" borderId="1" xfId="0" applyFont="1" applyBorder="1" applyAlignment="1">
      <alignment wrapText="1"/>
    </xf>
    <xf numFmtId="0" fontId="0" fillId="0" borderId="5" xfId="0" applyFont="1" applyBorder="1" applyAlignment="1">
      <alignment vertical="top" wrapText="1"/>
    </xf>
    <xf numFmtId="0" fontId="0" fillId="0" borderId="2" xfId="0" applyBorder="1"/>
    <xf numFmtId="0" fontId="0" fillId="0" borderId="2" xfId="0"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xf numFmtId="0" fontId="22" fillId="0" borderId="1" xfId="1" applyFont="1" applyBorder="1" applyAlignment="1" applyProtection="1">
      <alignment vertical="top" wrapText="1"/>
    </xf>
    <xf numFmtId="0" fontId="20" fillId="0" borderId="1" xfId="0" applyFont="1" applyBorder="1" applyAlignment="1">
      <alignment vertical="top" wrapText="1"/>
    </xf>
    <xf numFmtId="0" fontId="0" fillId="0" borderId="6" xfId="0" applyBorder="1" applyAlignment="1">
      <alignment vertical="top" wrapText="1"/>
    </xf>
    <xf numFmtId="0" fontId="0" fillId="0" borderId="0" xfId="0" applyBorder="1"/>
    <xf numFmtId="0" fontId="8" fillId="0" borderId="1" xfId="1" applyFont="1" applyBorder="1" applyAlignment="1" applyProtection="1">
      <alignment horizontal="center" vertical="distributed"/>
    </xf>
    <xf numFmtId="0" fontId="8" fillId="0" borderId="2" xfId="1" applyFont="1" applyBorder="1" applyAlignment="1" applyProtection="1">
      <alignment horizontal="center" vertical="distributed"/>
    </xf>
    <xf numFmtId="0" fontId="9" fillId="0" borderId="1" xfId="0" applyFont="1" applyBorder="1" applyAlignment="1">
      <alignment horizontal="center" vertical="top"/>
    </xf>
    <xf numFmtId="0" fontId="0" fillId="0" borderId="2" xfId="0" applyNumberFormat="1" applyBorder="1" applyAlignment="1">
      <alignment horizontal="center" vertical="top" wrapText="1" readingOrder="1"/>
    </xf>
    <xf numFmtId="0" fontId="0" fillId="0" borderId="1" xfId="0" applyNumberFormat="1" applyFont="1" applyBorder="1" applyAlignment="1">
      <alignment horizontal="center" vertical="top" wrapText="1"/>
    </xf>
    <xf numFmtId="0" fontId="0" fillId="0" borderId="1" xfId="0" applyNumberFormat="1" applyBorder="1"/>
    <xf numFmtId="0" fontId="10" fillId="0" borderId="1" xfId="0" applyFont="1" applyBorder="1" applyAlignment="1">
      <alignment horizontal="center" vertical="top" wrapText="1"/>
    </xf>
    <xf numFmtId="0" fontId="4" fillId="0" borderId="0" xfId="0" applyFont="1" applyBorder="1" applyAlignment="1">
      <alignment horizontal="center" vertical="top"/>
    </xf>
    <xf numFmtId="0" fontId="4" fillId="0" borderId="0" xfId="0" applyFont="1" applyBorder="1"/>
    <xf numFmtId="0" fontId="4" fillId="0" borderId="0" xfId="0" applyFont="1" applyBorder="1" applyAlignment="1">
      <alignment vertical="top"/>
    </xf>
    <xf numFmtId="0" fontId="7" fillId="0" borderId="0" xfId="0" applyFont="1" applyBorder="1" applyAlignment="1">
      <alignment vertical="center" wrapText="1"/>
    </xf>
    <xf numFmtId="0" fontId="0" fillId="0" borderId="0" xfId="0" applyFont="1" applyBorder="1" applyAlignment="1">
      <alignment horizontal="center"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vertical="top"/>
    </xf>
    <xf numFmtId="0" fontId="23" fillId="0" borderId="4" xfId="1" applyBorder="1" applyAlignment="1" applyProtection="1">
      <alignment vertical="top" wrapText="1"/>
    </xf>
    <xf numFmtId="0" fontId="0" fillId="0" borderId="1" xfId="0" applyBorder="1" applyAlignment="1">
      <alignment horizontal="left" vertical="center" wrapText="1"/>
    </xf>
    <xf numFmtId="0" fontId="11"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top" wrapText="1"/>
    </xf>
    <xf numFmtId="49" fontId="13" fillId="0" borderId="1" xfId="0" applyNumberFormat="1" applyFont="1" applyBorder="1" applyAlignment="1">
      <alignment horizontal="center" vertical="top"/>
    </xf>
    <xf numFmtId="0" fontId="23" fillId="0" borderId="0" xfId="1" applyAlignment="1" applyProtection="1"/>
    <xf numFmtId="0" fontId="14"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49" fontId="15" fillId="0" borderId="1" xfId="0" applyNumberFormat="1" applyFont="1" applyBorder="1" applyAlignment="1">
      <alignment horizontal="center" vertical="center"/>
    </xf>
    <xf numFmtId="0" fontId="11"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1" xfId="0" applyFont="1" applyBorder="1" applyAlignment="1">
      <alignment horizontal="center" vertical="top" wrapText="1"/>
    </xf>
    <xf numFmtId="0" fontId="1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12" xfId="0" applyFont="1" applyBorder="1" applyAlignment="1">
      <alignment horizontal="center" vertical="center" wrapText="1"/>
    </xf>
    <xf numFmtId="49" fontId="12" fillId="0" borderId="10" xfId="0" applyNumberFormat="1" applyFont="1" applyBorder="1" applyAlignment="1">
      <alignment horizontal="left" vertical="center" wrapText="1"/>
    </xf>
    <xf numFmtId="49" fontId="12" fillId="0" borderId="11" xfId="0" applyNumberFormat="1" applyFont="1" applyBorder="1" applyAlignment="1">
      <alignment horizontal="center" vertical="center" wrapText="1"/>
    </xf>
    <xf numFmtId="49" fontId="23" fillId="0" borderId="1" xfId="1" applyNumberFormat="1" applyBorder="1" applyAlignment="1" applyProtection="1">
      <alignment horizontal="center" vertical="center" wrapText="1"/>
    </xf>
    <xf numFmtId="49" fontId="14"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0" fillId="0" borderId="6" xfId="0" applyFont="1" applyBorder="1" applyAlignment="1">
      <alignment vertical="top" wrapText="1"/>
    </xf>
    <xf numFmtId="0" fontId="13" fillId="0" borderId="9" xfId="0" applyFont="1" applyBorder="1" applyAlignment="1">
      <alignment horizontal="center" vertical="center"/>
    </xf>
    <xf numFmtId="49" fontId="15" fillId="0" borderId="5"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6" xfId="0" applyFont="1" applyBorder="1" applyAlignment="1">
      <alignment vertical="top"/>
    </xf>
    <xf numFmtId="0" fontId="14" fillId="0" borderId="1" xfId="0" applyFont="1" applyBorder="1" applyAlignment="1">
      <alignment horizontal="center" vertical="center" wrapText="1"/>
    </xf>
    <xf numFmtId="0" fontId="0" fillId="0" borderId="1" xfId="0" applyBorder="1" applyAlignment="1">
      <alignment vertical="top"/>
    </xf>
    <xf numFmtId="0" fontId="0" fillId="0" borderId="6" xfId="0" applyBorder="1" applyAlignment="1">
      <alignment vertical="top"/>
    </xf>
    <xf numFmtId="49" fontId="16" fillId="0" borderId="10" xfId="0" applyNumberFormat="1" applyFont="1" applyBorder="1" applyAlignment="1">
      <alignment horizontal="center" vertical="center" wrapText="1"/>
    </xf>
    <xf numFmtId="49" fontId="0" fillId="0" borderId="2" xfId="0" applyNumberFormat="1" applyFont="1" applyBorder="1" applyAlignment="1">
      <alignment horizontal="center" vertical="center"/>
    </xf>
    <xf numFmtId="49" fontId="14" fillId="0" borderId="11" xfId="0" applyNumberFormat="1" applyFont="1" applyBorder="1" applyAlignment="1">
      <alignment horizontal="center" vertical="center" wrapText="1"/>
    </xf>
    <xf numFmtId="0" fontId="0" fillId="0" borderId="2" xfId="0" applyFont="1" applyBorder="1" applyAlignment="1">
      <alignment vertical="top"/>
    </xf>
    <xf numFmtId="0" fontId="23" fillId="0" borderId="1" xfId="1" applyBorder="1" applyAlignment="1" applyProtection="1"/>
    <xf numFmtId="0" fontId="14" fillId="0" borderId="11" xfId="0" applyFont="1" applyBorder="1" applyAlignment="1">
      <alignment horizontal="center" vertical="center" wrapText="1"/>
    </xf>
    <xf numFmtId="0" fontId="23" fillId="0" borderId="0" xfId="1" applyAlignment="1" applyProtection="1">
      <alignment wrapText="1"/>
    </xf>
    <xf numFmtId="0" fontId="4" fillId="0" borderId="1" xfId="0" applyFont="1" applyBorder="1" applyAlignment="1">
      <alignment horizontal="center" vertical="top"/>
    </xf>
    <xf numFmtId="0" fontId="13" fillId="0" borderId="1" xfId="0" applyFont="1" applyBorder="1" applyAlignment="1">
      <alignment vertical="top"/>
    </xf>
    <xf numFmtId="0" fontId="0" fillId="0" borderId="1" xfId="0" applyFont="1" applyBorder="1" applyAlignment="1">
      <alignment horizontal="center" vertical="top"/>
    </xf>
    <xf numFmtId="0" fontId="4" fillId="0" borderId="1" xfId="0" applyFont="1" applyBorder="1"/>
    <xf numFmtId="0" fontId="0" fillId="0" borderId="1" xfId="0" applyFont="1" applyBorder="1"/>
    <xf numFmtId="0" fontId="0" fillId="0" borderId="1" xfId="0" applyFont="1" applyBorder="1" applyAlignment="1">
      <alignment horizontal="center"/>
    </xf>
    <xf numFmtId="0" fontId="0" fillId="0" borderId="2" xfId="0" applyFont="1" applyBorder="1"/>
    <xf numFmtId="0" fontId="13" fillId="0" borderId="2" xfId="0" applyFont="1" applyBorder="1" applyAlignment="1">
      <alignment vertical="top"/>
    </xf>
    <xf numFmtId="0" fontId="7" fillId="0" borderId="2" xfId="0" applyFont="1" applyBorder="1" applyAlignment="1">
      <alignment vertical="center" wrapText="1"/>
    </xf>
    <xf numFmtId="0" fontId="11" fillId="0" borderId="11" xfId="0" applyFont="1" applyBorder="1" applyAlignment="1">
      <alignment horizontal="left" vertical="center" wrapText="1"/>
    </xf>
    <xf numFmtId="0" fontId="13" fillId="0" borderId="1" xfId="0" applyFont="1" applyBorder="1" applyAlignment="1">
      <alignment vertical="top"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6" fillId="0" borderId="10" xfId="0" applyFont="1" applyBorder="1" applyAlignment="1">
      <alignment horizontal="center" vertical="center" wrapText="1"/>
    </xf>
    <xf numFmtId="49" fontId="11"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2" fillId="0" borderId="1" xfId="0" applyFont="1" applyBorder="1" applyAlignment="1">
      <alignment vertical="center" wrapText="1"/>
    </xf>
    <xf numFmtId="0" fontId="9"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10" xfId="0" applyFont="1" applyBorder="1" applyAlignment="1">
      <alignment horizontal="left" vertical="center" wrapText="1"/>
    </xf>
    <xf numFmtId="49" fontId="13" fillId="0" borderId="1" xfId="0" applyNumberFormat="1" applyFont="1" applyBorder="1" applyAlignment="1">
      <alignment horizontal="center" vertical="center"/>
    </xf>
    <xf numFmtId="0" fontId="4" fillId="0" borderId="6" xfId="0" applyFont="1" applyBorder="1" applyAlignment="1">
      <alignment vertical="top"/>
    </xf>
    <xf numFmtId="49" fontId="11" fillId="0" borderId="14" xfId="0" applyNumberFormat="1" applyFont="1" applyBorder="1" applyAlignment="1">
      <alignment horizontal="left" vertical="center" wrapText="1"/>
    </xf>
    <xf numFmtId="0" fontId="12" fillId="0" borderId="14" xfId="0" applyFont="1" applyBorder="1" applyAlignment="1">
      <alignment horizontal="center" vertical="center" wrapText="1"/>
    </xf>
    <xf numFmtId="49" fontId="12" fillId="0" borderId="15" xfId="0" applyNumberFormat="1" applyFont="1" applyBorder="1" applyAlignment="1">
      <alignment horizontal="center" vertical="center" wrapText="1"/>
    </xf>
    <xf numFmtId="49" fontId="23" fillId="0" borderId="1" xfId="1" applyNumberFormat="1" applyBorder="1" applyAlignment="1" applyProtection="1">
      <alignment horizontal="center" vertical="center"/>
    </xf>
    <xf numFmtId="49" fontId="14"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2" fillId="0" borderId="7" xfId="0" applyFont="1" applyBorder="1" applyAlignment="1">
      <alignmen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0" xfId="0" applyFont="1" applyBorder="1" applyAlignment="1">
      <alignment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1" fillId="0" borderId="1" xfId="0" applyFont="1" applyBorder="1" applyAlignment="1">
      <alignment vertical="center" wrapText="1"/>
    </xf>
    <xf numFmtId="0" fontId="20" fillId="0" borderId="1" xfId="0" applyFont="1" applyBorder="1" applyAlignment="1">
      <alignment horizontal="center" vertical="top" wrapText="1"/>
    </xf>
    <xf numFmtId="0" fontId="20" fillId="0" borderId="1" xfId="0" applyFont="1" applyBorder="1" applyAlignment="1">
      <alignment wrapText="1"/>
    </xf>
    <xf numFmtId="0" fontId="1" fillId="0" borderId="2" xfId="0" applyFont="1" applyBorder="1" applyAlignment="1">
      <alignment vertical="center" wrapText="1"/>
    </xf>
    <xf numFmtId="0" fontId="0" fillId="0" borderId="0" xfId="0" applyAlignment="1">
      <alignment vertical="top" wrapText="1"/>
    </xf>
    <xf numFmtId="0" fontId="2" fillId="0" borderId="0" xfId="0" applyFont="1" applyBorder="1" applyAlignment="1">
      <alignment horizontal="center" vertical="top"/>
    </xf>
    <xf numFmtId="0" fontId="2" fillId="0" borderId="1" xfId="0" applyFont="1" applyBorder="1" applyAlignment="1">
      <alignment wrapText="1"/>
    </xf>
    <xf numFmtId="0" fontId="23" fillId="0" borderId="1" xfId="1" applyBorder="1" applyAlignment="1" applyProtection="1">
      <alignment wrapText="1"/>
    </xf>
    <xf numFmtId="0" fontId="2" fillId="0" borderId="1" xfId="0" applyFont="1" applyBorder="1" applyAlignment="1">
      <alignment horizontal="right" wrapText="1"/>
    </xf>
    <xf numFmtId="0" fontId="2" fillId="0" borderId="1" xfId="0" applyFont="1" applyBorder="1" applyAlignment="1">
      <alignment horizontal="center" wrapText="1"/>
    </xf>
    <xf numFmtId="12" fontId="0" fillId="0" borderId="1" xfId="0" applyNumberFormat="1" applyFont="1" applyBorder="1" applyAlignment="1">
      <alignment wrapText="1"/>
    </xf>
    <xf numFmtId="0" fontId="2" fillId="0" borderId="2" xfId="0" applyFont="1" applyBorder="1" applyAlignment="1">
      <alignment wrapText="1"/>
    </xf>
    <xf numFmtId="0" fontId="23" fillId="0" borderId="2" xfId="1" applyBorder="1" applyAlignment="1" applyProtection="1">
      <alignment wrapText="1"/>
    </xf>
    <xf numFmtId="0" fontId="0" fillId="0" borderId="2" xfId="0" applyFont="1" applyBorder="1" applyAlignment="1">
      <alignment wrapText="1"/>
    </xf>
    <xf numFmtId="12" fontId="0" fillId="0" borderId="2" xfId="0" applyNumberFormat="1"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2" fillId="0" borderId="2" xfId="0" applyFont="1" applyBorder="1" applyAlignment="1">
      <alignment horizontal="center" vertical="top"/>
    </xf>
    <xf numFmtId="0" fontId="2" fillId="0" borderId="19" xfId="0" applyFont="1" applyBorder="1" applyAlignment="1">
      <alignment wrapText="1"/>
    </xf>
    <xf numFmtId="0" fontId="13" fillId="0" borderId="19" xfId="0" applyFont="1" applyBorder="1" applyAlignment="1">
      <alignment horizontal="center" wrapText="1"/>
    </xf>
    <xf numFmtId="0" fontId="2" fillId="0" borderId="2" xfId="0" applyFont="1" applyBorder="1" applyAlignment="1">
      <alignment horizontal="right" wrapText="1"/>
    </xf>
    <xf numFmtId="0" fontId="2" fillId="0" borderId="2" xfId="0" applyFont="1" applyBorder="1" applyAlignment="1">
      <alignment horizontal="center" wrapText="1"/>
    </xf>
    <xf numFmtId="0" fontId="2" fillId="0" borderId="20" xfId="0" applyFont="1" applyBorder="1" applyAlignment="1">
      <alignment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18" xfId="0" applyFont="1" applyBorder="1" applyAlignment="1">
      <alignment wrapText="1"/>
    </xf>
    <xf numFmtId="0" fontId="13" fillId="0" borderId="2" xfId="0" applyFont="1" applyBorder="1" applyAlignment="1">
      <alignment wrapText="1"/>
    </xf>
    <xf numFmtId="0" fontId="6" fillId="0" borderId="1" xfId="0" applyFont="1" applyBorder="1" applyAlignment="1">
      <alignment horizontal="center" vertical="top"/>
    </xf>
    <xf numFmtId="0" fontId="20" fillId="0" borderId="1" xfId="0" applyFont="1" applyBorder="1" applyAlignment="1">
      <alignment horizontal="center" vertical="top"/>
    </xf>
    <xf numFmtId="0" fontId="13" fillId="0" borderId="20" xfId="0" applyFont="1" applyBorder="1" applyAlignment="1">
      <alignment wrapText="1"/>
    </xf>
    <xf numFmtId="0" fontId="13" fillId="0" borderId="17" xfId="0" applyFont="1" applyBorder="1" applyAlignment="1">
      <alignment wrapText="1"/>
    </xf>
    <xf numFmtId="0" fontId="0" fillId="0" borderId="0" xfId="0" applyAlignment="1">
      <alignment wrapText="1"/>
    </xf>
    <xf numFmtId="0" fontId="2" fillId="0" borderId="0" xfId="0" applyFont="1" applyAlignment="1">
      <alignment wrapText="1"/>
    </xf>
    <xf numFmtId="0" fontId="13" fillId="0" borderId="19" xfId="0" applyFont="1" applyBorder="1" applyAlignment="1">
      <alignment wrapText="1"/>
    </xf>
    <xf numFmtId="0" fontId="20"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21" fillId="0" borderId="1" xfId="0" applyFont="1" applyBorder="1" applyAlignment="1">
      <alignment vertical="center" wrapText="1"/>
    </xf>
    <xf numFmtId="0" fontId="20" fillId="0" borderId="1" xfId="0" applyFont="1" applyBorder="1" applyAlignment="1">
      <alignment vertical="top" wrapText="1" readingOrder="1"/>
    </xf>
    <xf numFmtId="0" fontId="21"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wrapText="1"/>
    </xf>
    <xf numFmtId="0" fontId="20" fillId="0" borderId="1" xfId="0" applyFont="1" applyBorder="1"/>
    <xf numFmtId="0" fontId="20" fillId="0" borderId="1" xfId="0" applyFont="1" applyBorder="1" applyAlignment="1">
      <alignment wrapText="1"/>
    </xf>
    <xf numFmtId="0" fontId="22" fillId="0" borderId="1" xfId="1" applyFont="1" applyBorder="1" applyAlignment="1" applyProtection="1">
      <alignment wrapText="1"/>
    </xf>
    <xf numFmtId="0" fontId="20" fillId="0" borderId="0" xfId="0" applyFont="1" applyAlignment="1">
      <alignment wrapText="1"/>
    </xf>
    <xf numFmtId="0" fontId="6" fillId="0" borderId="0" xfId="0" applyFont="1" applyAlignment="1">
      <alignment wrapText="1"/>
    </xf>
    <xf numFmtId="0" fontId="6" fillId="0" borderId="0" xfId="0" applyFont="1" applyAlignment="1"/>
    <xf numFmtId="0" fontId="20" fillId="0" borderId="0" xfId="0" applyFont="1" applyAlignment="1"/>
    <xf numFmtId="0" fontId="25" fillId="0" borderId="1" xfId="0" applyFont="1" applyBorder="1" applyAlignment="1">
      <alignment horizontal="center" wrapText="1"/>
    </xf>
    <xf numFmtId="0" fontId="25" fillId="0" borderId="5" xfId="0" applyFont="1" applyBorder="1" applyAlignment="1">
      <alignment horizontal="center"/>
    </xf>
    <xf numFmtId="0" fontId="9" fillId="0" borderId="1" xfId="0" applyFont="1" applyFill="1" applyBorder="1" applyAlignment="1">
      <alignment horizontal="center"/>
    </xf>
    <xf numFmtId="0" fontId="25" fillId="0" borderId="1" xfId="0" applyFont="1" applyBorder="1" applyAlignment="1">
      <alignment horizontal="center"/>
    </xf>
    <xf numFmtId="0" fontId="9" fillId="0" borderId="1" xfId="0" applyFont="1" applyFill="1" applyBorder="1" applyAlignment="1">
      <alignment wrapText="1"/>
    </xf>
    <xf numFmtId="0" fontId="14" fillId="0" borderId="1" xfId="0" applyFont="1" applyFill="1" applyBorder="1" applyAlignment="1" applyProtection="1">
      <alignment horizontal="center" wrapText="1"/>
      <protection locked="0"/>
    </xf>
    <xf numFmtId="0" fontId="9" fillId="0" borderId="1" xfId="0" applyFont="1" applyBorder="1" applyAlignment="1">
      <alignment horizontal="center"/>
    </xf>
    <xf numFmtId="0" fontId="29" fillId="0" borderId="1" xfId="0" applyFont="1" applyBorder="1" applyAlignment="1">
      <alignment horizontal="center"/>
    </xf>
    <xf numFmtId="0" fontId="25" fillId="0" borderId="1" xfId="0" applyFont="1" applyBorder="1"/>
    <xf numFmtId="0" fontId="25" fillId="0" borderId="1" xfId="0" applyFont="1" applyBorder="1" applyAlignment="1">
      <alignment wrapText="1"/>
    </xf>
    <xf numFmtId="49" fontId="25" fillId="0" borderId="1" xfId="0" applyNumberFormat="1" applyFont="1" applyBorder="1" applyAlignment="1">
      <alignment horizontal="center"/>
    </xf>
    <xf numFmtId="0" fontId="9" fillId="0" borderId="1" xfId="0" applyFont="1" applyBorder="1" applyAlignment="1">
      <alignment horizontal="center" wrapText="1"/>
    </xf>
    <xf numFmtId="0" fontId="14" fillId="0" borderId="1" xfId="0" applyFont="1" applyBorder="1" applyAlignment="1" applyProtection="1">
      <alignment horizontal="center" wrapText="1"/>
      <protection locked="0"/>
    </xf>
    <xf numFmtId="0" fontId="28" fillId="2" borderId="1"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4" fillId="2" borderId="1" xfId="0" applyFont="1" applyFill="1" applyBorder="1" applyAlignment="1">
      <alignment horizontal="center"/>
    </xf>
    <xf numFmtId="0" fontId="25" fillId="0" borderId="1" xfId="0" applyFont="1" applyBorder="1" applyAlignment="1">
      <alignment horizontal="center"/>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23" fillId="0" borderId="1" xfId="1" applyFill="1" applyBorder="1" applyAlignment="1" applyProtection="1">
      <alignment wrapText="1"/>
    </xf>
    <xf numFmtId="0" fontId="25" fillId="0" borderId="2" xfId="0" applyFont="1" applyBorder="1" applyAlignment="1">
      <alignment horizontal="center"/>
    </xf>
    <xf numFmtId="0" fontId="25" fillId="0" borderId="2" xfId="0" applyFont="1" applyBorder="1" applyAlignment="1">
      <alignment wrapText="1"/>
    </xf>
    <xf numFmtId="0" fontId="9" fillId="2" borderId="2" xfId="0" applyFont="1" applyFill="1" applyBorder="1" applyAlignment="1">
      <alignment horizontal="center" wrapText="1"/>
    </xf>
    <xf numFmtId="0" fontId="9" fillId="2" borderId="2" xfId="0" applyFont="1" applyFill="1" applyBorder="1" applyAlignment="1">
      <alignment horizontal="center"/>
    </xf>
    <xf numFmtId="0" fontId="9" fillId="2" borderId="2" xfId="0" applyFont="1" applyFill="1" applyBorder="1" applyAlignment="1" applyProtection="1">
      <alignment horizontal="center" wrapText="1"/>
      <protection locked="0"/>
    </xf>
    <xf numFmtId="0" fontId="9" fillId="0" borderId="2" xfId="0" applyFont="1" applyFill="1" applyBorder="1" applyAlignment="1">
      <alignment wrapText="1"/>
    </xf>
    <xf numFmtId="0" fontId="9" fillId="0" borderId="2" xfId="0" applyFont="1" applyBorder="1" applyAlignment="1">
      <alignment horizontal="center"/>
    </xf>
    <xf numFmtId="0" fontId="29" fillId="2" borderId="2" xfId="0" applyFont="1" applyFill="1" applyBorder="1" applyAlignment="1">
      <alignment horizontal="center"/>
    </xf>
    <xf numFmtId="0" fontId="25" fillId="0" borderId="2" xfId="0" applyFont="1" applyBorder="1"/>
    <xf numFmtId="49" fontId="25" fillId="0" borderId="2" xfId="0" applyNumberFormat="1"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wrapText="1"/>
    </xf>
    <xf numFmtId="0" fontId="9" fillId="2" borderId="0" xfId="0" applyFont="1" applyFill="1" applyBorder="1" applyAlignment="1">
      <alignment horizontal="center" wrapText="1"/>
    </xf>
    <xf numFmtId="0" fontId="9" fillId="2" borderId="0" xfId="0" applyFont="1" applyFill="1" applyBorder="1" applyAlignment="1">
      <alignment horizontal="center"/>
    </xf>
    <xf numFmtId="0" fontId="9" fillId="2" borderId="0" xfId="0" applyFont="1" applyFill="1" applyBorder="1" applyAlignment="1" applyProtection="1">
      <alignment horizontal="center" wrapText="1"/>
      <protection locked="0"/>
    </xf>
    <xf numFmtId="0" fontId="23" fillId="0" borderId="0" xfId="1" applyBorder="1" applyAlignment="1" applyProtection="1"/>
    <xf numFmtId="0" fontId="9" fillId="0" borderId="0" xfId="0" applyFont="1" applyBorder="1" applyAlignment="1">
      <alignment horizontal="center"/>
    </xf>
    <xf numFmtId="0" fontId="29" fillId="2" borderId="0" xfId="0" applyFont="1" applyFill="1" applyBorder="1" applyAlignment="1">
      <alignment horizontal="center"/>
    </xf>
    <xf numFmtId="0" fontId="25" fillId="0" borderId="0" xfId="0" applyFont="1" applyBorder="1"/>
    <xf numFmtId="49" fontId="25" fillId="0" borderId="0" xfId="0" applyNumberFormat="1" applyFont="1" applyBorder="1" applyAlignment="1">
      <alignment horizontal="center"/>
    </xf>
    <xf numFmtId="0" fontId="25" fillId="2" borderId="0" xfId="0" applyFont="1" applyFill="1" applyBorder="1" applyAlignment="1">
      <alignment horizontal="center"/>
    </xf>
    <xf numFmtId="0" fontId="25" fillId="2" borderId="0" xfId="0" applyFont="1" applyFill="1" applyBorder="1" applyAlignment="1" applyProtection="1">
      <alignment horizontal="center" wrapText="1"/>
      <protection locked="0"/>
    </xf>
    <xf numFmtId="0" fontId="30" fillId="2" borderId="0" xfId="0" applyFont="1" applyFill="1" applyBorder="1" applyAlignment="1">
      <alignment horizontal="center"/>
    </xf>
    <xf numFmtId="0" fontId="25" fillId="2" borderId="0" xfId="0" applyFont="1" applyFill="1" applyBorder="1" applyAlignment="1">
      <alignment horizontal="center" wrapText="1"/>
    </xf>
    <xf numFmtId="0" fontId="25" fillId="0" borderId="0" xfId="0" applyFont="1" applyBorder="1" applyAlignment="1" applyProtection="1">
      <alignment horizontal="center" wrapText="1"/>
      <protection locked="0"/>
    </xf>
    <xf numFmtId="0" fontId="30" fillId="0" borderId="0" xfId="0" applyFont="1" applyBorder="1" applyAlignment="1">
      <alignment horizontal="center"/>
    </xf>
    <xf numFmtId="0" fontId="2" fillId="0" borderId="1" xfId="0" applyFont="1" applyBorder="1" applyAlignment="1">
      <alignment horizontal="center" vertical="top"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top" wrapText="1"/>
    </xf>
    <xf numFmtId="0" fontId="1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25" fillId="0" borderId="1" xfId="0" applyFont="1" applyBorder="1" applyAlignment="1">
      <alignment horizontal="center" wrapText="1"/>
    </xf>
    <xf numFmtId="0" fontId="25" fillId="0" borderId="1" xfId="0" applyFont="1" applyBorder="1" applyAlignment="1">
      <alignment horizontal="center"/>
    </xf>
    <xf numFmtId="0" fontId="9" fillId="0" borderId="1" xfId="0" applyFont="1" applyFill="1" applyBorder="1" applyAlignment="1">
      <alignment horizontal="center" wrapText="1"/>
    </xf>
    <xf numFmtId="0" fontId="0" fillId="0" borderId="1" xfId="0" applyFill="1" applyBorder="1" applyAlignment="1"/>
    <xf numFmtId="0" fontId="24" fillId="0" borderId="21" xfId="0" applyFont="1" applyBorder="1" applyAlignment="1">
      <alignment horizontal="center" vertical="center"/>
    </xf>
    <xf numFmtId="0" fontId="25" fillId="0" borderId="4" xfId="0" applyFont="1" applyBorder="1" applyAlignment="1">
      <alignment horizontal="center" vertical="center"/>
    </xf>
    <xf numFmtId="0" fontId="0" fillId="0" borderId="4" xfId="0" applyBorder="1" applyAlignment="1"/>
    <xf numFmtId="0" fontId="0" fillId="0" borderId="22" xfId="0" applyBorder="1" applyAlignment="1"/>
    <xf numFmtId="0" fontId="26" fillId="0" borderId="23" xfId="0" applyFont="1" applyBorder="1" applyAlignment="1">
      <alignment horizontal="right" wrapText="1"/>
    </xf>
    <xf numFmtId="0" fontId="26" fillId="0" borderId="0" xfId="0" applyFont="1" applyBorder="1" applyAlignment="1">
      <alignment horizontal="right"/>
    </xf>
    <xf numFmtId="0" fontId="26" fillId="0" borderId="23" xfId="0" applyFont="1" applyBorder="1" applyAlignment="1">
      <alignment horizontal="right"/>
    </xf>
    <xf numFmtId="0" fontId="25" fillId="0" borderId="5" xfId="0" applyFont="1" applyBorder="1" applyAlignment="1">
      <alignment horizontal="center" wrapText="1"/>
    </xf>
    <xf numFmtId="0" fontId="25" fillId="0" borderId="5" xfId="0" applyFont="1" applyBorder="1" applyAlignment="1">
      <alignment horizontal="center"/>
    </xf>
    <xf numFmtId="0" fontId="0" fillId="0" borderId="5" xfId="0" applyBorder="1" applyAlignment="1"/>
    <xf numFmtId="0" fontId="9" fillId="0" borderId="1" xfId="0" applyFont="1" applyFill="1" applyBorder="1" applyAlignment="1">
      <alignment horizontal="center"/>
    </xf>
    <xf numFmtId="0" fontId="27" fillId="0" borderId="1" xfId="0" applyFont="1" applyFill="1" applyBorder="1" applyAlignment="1"/>
    <xf numFmtId="0" fontId="25" fillId="0" borderId="2" xfId="0" applyFont="1" applyBorder="1" applyAlignment="1">
      <alignment horizontal="center" wrapText="1"/>
    </xf>
    <xf numFmtId="0" fontId="25" fillId="0" borderId="3" xfId="0" applyFont="1" applyBorder="1" applyAlignment="1">
      <alignment horizontal="center"/>
    </xf>
    <xf numFmtId="0" fontId="28" fillId="0" borderId="1" xfId="0" applyFont="1" applyFill="1" applyBorder="1" applyAlignment="1">
      <alignment horizontal="center" wrapText="1"/>
    </xf>
    <xf numFmtId="0" fontId="27" fillId="0" borderId="1" xfId="0" applyFont="1" applyFill="1" applyBorder="1" applyAlignment="1">
      <alignment horizontal="center"/>
    </xf>
    <xf numFmtId="0" fontId="28" fillId="0" borderId="1" xfId="0" applyFont="1" applyFill="1" applyBorder="1" applyAlignment="1">
      <alignment horizontal="center"/>
    </xf>
    <xf numFmtId="0" fontId="25" fillId="0" borderId="24" xfId="0" applyFont="1" applyBorder="1" applyAlignment="1">
      <alignment horizontal="center"/>
    </xf>
    <xf numFmtId="0" fontId="31" fillId="0" borderId="1" xfId="0" applyFont="1" applyBorder="1" applyAlignment="1">
      <alignment horizontal="center"/>
    </xf>
    <xf numFmtId="0" fontId="31" fillId="0" borderId="1" xfId="0" applyFont="1" applyBorder="1" applyAlignment="1">
      <alignment wrapText="1"/>
    </xf>
    <xf numFmtId="0" fontId="31" fillId="2" borderId="1" xfId="0" applyFont="1" applyFill="1" applyBorder="1" applyAlignment="1">
      <alignment horizontal="center"/>
    </xf>
    <xf numFmtId="0" fontId="31" fillId="0" borderId="1" xfId="0" applyFont="1" applyFill="1" applyBorder="1" applyAlignment="1">
      <alignment wrapText="1"/>
    </xf>
    <xf numFmtId="0" fontId="31" fillId="2" borderId="1" xfId="0" applyFont="1" applyFill="1" applyBorder="1" applyAlignment="1">
      <alignment horizontal="center" wrapText="1"/>
    </xf>
    <xf numFmtId="0" fontId="31" fillId="2" borderId="1" xfId="0" applyFont="1" applyFill="1" applyBorder="1" applyAlignment="1" applyProtection="1">
      <alignment horizontal="center" wrapText="1"/>
      <protection locked="0"/>
    </xf>
    <xf numFmtId="0" fontId="32" fillId="2" borderId="1" xfId="0" applyFont="1" applyFill="1" applyBorder="1" applyAlignment="1">
      <alignment horizontal="center"/>
    </xf>
    <xf numFmtId="0" fontId="9" fillId="0" borderId="1"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andex.ru/maps/?ll=83.860975%2C56.318935&amp;z=19" TargetMode="External"/><Relationship Id="rId3" Type="http://schemas.openxmlformats.org/officeDocument/2006/relationships/hyperlink" Target="https://yandex.ru/maps/?ll=83.868860%2C56.323589&amp;z=19" TargetMode="External"/><Relationship Id="rId7" Type="http://schemas.openxmlformats.org/officeDocument/2006/relationships/hyperlink" Target="https://yandex.ru/maps/?ll=83.860840%2C56.317290&amp;z=19" TargetMode="External"/><Relationship Id="rId2" Type="http://schemas.openxmlformats.org/officeDocument/2006/relationships/hyperlink" Target="https://yandex.ru/maps/11353/tomsk-district/search/%D1%81%D0%B5%D0%BB%D0%BE%20%D0%9D%D0%BE%D0%B2%D0%BE%D0%BF%D0%BE%D0%BA%D1%80%D0%BE%D0%B2%D0%BA%D0%B0/?ll=83.863229%2C56.319476&amp;z=19" TargetMode="External"/><Relationship Id="rId1" Type="http://schemas.openxmlformats.org/officeDocument/2006/relationships/hyperlink" Target="https://yandex.ru/maps/?ll=83.861733%2C56.319880&amp;z=19" TargetMode="External"/><Relationship Id="rId6" Type="http://schemas.openxmlformats.org/officeDocument/2006/relationships/hyperlink" Target="https://yandex.ru/maps/?ll=83.873941%2C56.326659&amp;z=19" TargetMode="External"/><Relationship Id="rId5" Type="http://schemas.openxmlformats.org/officeDocument/2006/relationships/hyperlink" Target="https://yandex.ru/maps/?ll=83.868755%2C56.321336&amp;z=19" TargetMode="External"/><Relationship Id="rId10" Type="http://schemas.openxmlformats.org/officeDocument/2006/relationships/printerSettings" Target="../printerSettings/printerSettings1.bin"/><Relationship Id="rId4" Type="http://schemas.openxmlformats.org/officeDocument/2006/relationships/hyperlink" Target="https://yandex.ru/maps/?ll=83.864116%2C56.316427&amp;z=19" TargetMode="External"/><Relationship Id="rId9" Type="http://schemas.openxmlformats.org/officeDocument/2006/relationships/hyperlink" Target="https://yandex.ru/maps/?ll=83.872353%2C56.329615&amp;z=1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vala.ru/content/tko" TargetMode="External"/><Relationship Id="rId1" Type="http://schemas.openxmlformats.org/officeDocument/2006/relationships/hyperlink" Target="http://www.uvala.ru/content/tk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ubrovka.kozhreg.ru/files/shema_razmesheniya_tko.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urtam.kozhreg.ru/files/programma/shema.docx" TargetMode="External"/><Relationship Id="rId13" Type="http://schemas.openxmlformats.org/officeDocument/2006/relationships/hyperlink" Target="http://urtam.kozhreg.ru/files/programma/shema.docx" TargetMode="External"/><Relationship Id="rId18" Type="http://schemas.openxmlformats.org/officeDocument/2006/relationships/hyperlink" Target="http://urtam.kozhreg.ru/files/programma/shema.docx" TargetMode="External"/><Relationship Id="rId26" Type="http://schemas.openxmlformats.org/officeDocument/2006/relationships/hyperlink" Target="http://urtam.kozhreg.ru/files/programma/shema.docx" TargetMode="External"/><Relationship Id="rId3" Type="http://schemas.openxmlformats.org/officeDocument/2006/relationships/hyperlink" Target="http://urtam.kozhreg.ru/files/programma/shema.docx" TargetMode="External"/><Relationship Id="rId21" Type="http://schemas.openxmlformats.org/officeDocument/2006/relationships/hyperlink" Target="http://urtam.kozhreg.ru/files/programma/shema.docx" TargetMode="External"/><Relationship Id="rId7" Type="http://schemas.openxmlformats.org/officeDocument/2006/relationships/hyperlink" Target="http://urtam.kozhreg.ru/files/programma/shema.docx" TargetMode="External"/><Relationship Id="rId12" Type="http://schemas.openxmlformats.org/officeDocument/2006/relationships/hyperlink" Target="http://urtam.kozhreg.ru/files/programma/shema.docx" TargetMode="External"/><Relationship Id="rId17" Type="http://schemas.openxmlformats.org/officeDocument/2006/relationships/hyperlink" Target="http://urtam.kozhreg.ru/files/programma/shema.docx" TargetMode="External"/><Relationship Id="rId25" Type="http://schemas.openxmlformats.org/officeDocument/2006/relationships/hyperlink" Target="http://urtam.kozhreg.ru/files/programma/shema.docx" TargetMode="External"/><Relationship Id="rId2" Type="http://schemas.openxmlformats.org/officeDocument/2006/relationships/hyperlink" Target="http://urtam.kozhreg.ru/files/programma/shema.docx" TargetMode="External"/><Relationship Id="rId16" Type="http://schemas.openxmlformats.org/officeDocument/2006/relationships/hyperlink" Target="http://urtam.kozhreg.ru/files/programma/shema.docx" TargetMode="External"/><Relationship Id="rId20" Type="http://schemas.openxmlformats.org/officeDocument/2006/relationships/hyperlink" Target="http://urtam.kozhreg.ru/files/programma/shema.docx" TargetMode="External"/><Relationship Id="rId29" Type="http://schemas.openxmlformats.org/officeDocument/2006/relationships/hyperlink" Target="http://urtam.kozhreg.ru/files/programma/shema.docx" TargetMode="External"/><Relationship Id="rId1" Type="http://schemas.openxmlformats.org/officeDocument/2006/relationships/hyperlink" Target="http://urtam.kozhreg.ru/files/programma/shema.docx" TargetMode="External"/><Relationship Id="rId6" Type="http://schemas.openxmlformats.org/officeDocument/2006/relationships/hyperlink" Target="http://urtam.kozhreg.ru/files/programma/shema.docx" TargetMode="External"/><Relationship Id="rId11" Type="http://schemas.openxmlformats.org/officeDocument/2006/relationships/hyperlink" Target="http://urtam.kozhreg.ru/files/programma/shema.docx" TargetMode="External"/><Relationship Id="rId24" Type="http://schemas.openxmlformats.org/officeDocument/2006/relationships/hyperlink" Target="http://urtam.kozhreg.ru/files/programma/shema.docx" TargetMode="External"/><Relationship Id="rId32" Type="http://schemas.openxmlformats.org/officeDocument/2006/relationships/printerSettings" Target="../printerSettings/printerSettings4.bin"/><Relationship Id="rId5" Type="http://schemas.openxmlformats.org/officeDocument/2006/relationships/hyperlink" Target="http://urtam.kozhreg.ru/files/programma/shema.docx" TargetMode="External"/><Relationship Id="rId15" Type="http://schemas.openxmlformats.org/officeDocument/2006/relationships/hyperlink" Target="http://urtam.kozhreg.ru/files/programma/shema.docx" TargetMode="External"/><Relationship Id="rId23" Type="http://schemas.openxmlformats.org/officeDocument/2006/relationships/hyperlink" Target="http://urtam.kozhreg.ru/files/programma/shema.docx" TargetMode="External"/><Relationship Id="rId28" Type="http://schemas.openxmlformats.org/officeDocument/2006/relationships/hyperlink" Target="http://urtam.kozhreg.ru/files/programma/shema.docx" TargetMode="External"/><Relationship Id="rId10" Type="http://schemas.openxmlformats.org/officeDocument/2006/relationships/hyperlink" Target="http://urtam.kozhreg.ru/files/programma/shema.docx" TargetMode="External"/><Relationship Id="rId19" Type="http://schemas.openxmlformats.org/officeDocument/2006/relationships/hyperlink" Target="http://urtam.kozhreg.ru/files/programma/shema.docx" TargetMode="External"/><Relationship Id="rId31" Type="http://schemas.openxmlformats.org/officeDocument/2006/relationships/hyperlink" Target="http://urtam.kozhreg.ru/files/programma/shema.docx" TargetMode="External"/><Relationship Id="rId4" Type="http://schemas.openxmlformats.org/officeDocument/2006/relationships/hyperlink" Target="http://urtam.kozhreg.ru/files/programma/shema.docx" TargetMode="External"/><Relationship Id="rId9" Type="http://schemas.openxmlformats.org/officeDocument/2006/relationships/hyperlink" Target="http://urtam.kozhreg.ru/files/programma/shema.docx" TargetMode="External"/><Relationship Id="rId14" Type="http://schemas.openxmlformats.org/officeDocument/2006/relationships/hyperlink" Target="http://urtam.kozhreg.ru/files/programma/shema.docx" TargetMode="External"/><Relationship Id="rId22" Type="http://schemas.openxmlformats.org/officeDocument/2006/relationships/hyperlink" Target="http://urtam.kozhreg.ru/files/programma/shema.docx" TargetMode="External"/><Relationship Id="rId27" Type="http://schemas.openxmlformats.org/officeDocument/2006/relationships/hyperlink" Target="http://urtam.kozhreg.ru/files/programma/shema.docx" TargetMode="External"/><Relationship Id="rId30" Type="http://schemas.openxmlformats.org/officeDocument/2006/relationships/hyperlink" Target="http://urtam.kozhreg.ru/files/programma/shema.docx"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yandex.ru/maps/?ll=83.966664%2C56.252692&amp;mode=whatshere&amp;rtext=56.252915%2C83.954102~56.260980%2C83.949302~56.261798%2C83.952553&amp;rtt=auto&amp;ruri=~~&amp;via=1&amp;whatshere%5Bpoint%5D=83.965977%2C56.252883&amp;whatshere%5Bzoom%5D=17&amp;z=17" TargetMode="External"/><Relationship Id="rId117" Type="http://schemas.openxmlformats.org/officeDocument/2006/relationships/hyperlink" Target="https://yandex.ru/maps/?ll=83.945931%2C56.258432&amp;mode=whatshere&amp;rtext=56.252915%2C83.954102~56.260980%2C83.949302~56.261798%2C83.952553&amp;rtt=auto&amp;ruri=~~&amp;via=1&amp;whatshere%5Bpoint%5D=83.945030%2C56.259904&amp;whatshere%5Bzoom%5D=17&amp;z=17" TargetMode="External"/><Relationship Id="rId21" Type="http://schemas.openxmlformats.org/officeDocument/2006/relationships/hyperlink" Target="https://yandex.ru/maps/?ll=83.974940%2C56.250165&amp;mode=whatshere&amp;rtext=56.252915%2C83.954102~56.260980%2C83.949302~56.261798%2C83.952553&amp;rtt=auto&amp;ruri=~~&amp;via=1&amp;whatshere%5Bpoint%5D=83.974900%2C56.250215&amp;whatshere%5Bzoom%5D=19&amp;z=19" TargetMode="External"/><Relationship Id="rId42" Type="http://schemas.openxmlformats.org/officeDocument/2006/relationships/hyperlink" Target="https://yandex.ru/maps/?ll=83.970667%2C56.258753&amp;mode=whatshere&amp;rtext=56.252915%2C83.954102~56.260980%2C83.949302~56.261798%2C83.952553&amp;rtt=auto&amp;ruri=~~&amp;via=1&amp;whatshere%5Bpoint%5D=83.969487%2C56.258246&amp;whatshere%5Bzoom%5D=17&amp;z=17" TargetMode="External"/><Relationship Id="rId47" Type="http://schemas.openxmlformats.org/officeDocument/2006/relationships/hyperlink" Target="https://yandex.ru/maps/?ll=83.973578%2C56.256606&amp;mode=routes&amp;rtext=~56.256563%2C83.973248&amp;rtt=auto&amp;ruri=~&amp;z=19" TargetMode="External"/><Relationship Id="rId63" Type="http://schemas.openxmlformats.org/officeDocument/2006/relationships/hyperlink" Target="https://yandex.ru/maps/?ll=83.982151%2C56.261554&amp;mode=whatshere&amp;rtext=56.252915%2C83.954102~56.260980%2C83.949302~56.261798%2C83.952553&amp;rtt=auto&amp;ruri=~~&amp;via=1&amp;whatshere%5Bpoint%5D=83.981872%2C56.261288&amp;whatshere%5Bzoom%5D=18&amp;z=18" TargetMode="External"/><Relationship Id="rId68" Type="http://schemas.openxmlformats.org/officeDocument/2006/relationships/hyperlink" Target="https://yandex.ru/maps/?ll=83.949650%2C56.262125&amp;mode=whatshere&amp;rtext=56.252915%2C83.954102~56.260980%2C83.949302~56.261798%2C83.952553&amp;rtt=auto&amp;ruri=~~&amp;via=1&amp;whatshere%5Bpoint%5D=83.948925%2C56.262761&amp;whatshere%5Bzoom%5D=18&amp;z=18" TargetMode="External"/><Relationship Id="rId84" Type="http://schemas.openxmlformats.org/officeDocument/2006/relationships/hyperlink" Target="https://yandex.ru/maps/?ll=83.960083%2C56.268483&amp;mode=whatshere&amp;rtext=56.252915%2C83.954102~56.260980%2C83.949302~56.261798%2C83.952553&amp;rtt=auto&amp;ruri=~~&amp;via=1&amp;whatshere%5Bpoint%5D=83.960115%2C56.267988&amp;whatshere%5Bzoom%5D=17&amp;z=17" TargetMode="External"/><Relationship Id="rId89" Type="http://schemas.openxmlformats.org/officeDocument/2006/relationships/hyperlink" Target="https://yandex.ru/maps/?ll=84.091123%2C56.374194&amp;mode=whatshere&amp;rtext=56.375271%2C84.098896~56.256563%2C83.973248&amp;rtt=auto&amp;ruri=~&amp;whatshere%5Bpoint%5D=84.091735%2C56.374182&amp;whatshere%5Bzoom%5D=17&amp;z=17" TargetMode="External"/><Relationship Id="rId112" Type="http://schemas.openxmlformats.org/officeDocument/2006/relationships/hyperlink" Target="https://yandex.ru/maps/?ll=83.972672%2C56.259231&amp;mode=whatshere&amp;rtext=56.252915%2C83.954102~56.260980%2C83.949302~56.261798%2C83.952553&amp;rtt=auto&amp;ruri=~~&amp;via=1&amp;whatshere%5Bpoint%5D=83.970504%2C56.258983&amp;whatshere%5Bzoom%5D=17&amp;z=17" TargetMode="External"/><Relationship Id="rId133" Type="http://schemas.openxmlformats.org/officeDocument/2006/relationships/hyperlink" Target="https://yandex.ru/maps/?ll=84.086498%2C56.370065&amp;mode=whatshere&amp;rtext=56.375271%2C84.098896~56.256563%2C83.973248&amp;rtt=auto&amp;ruri=~&amp;whatshere%5Bpoint%5D=84.085709%2C56.370024&amp;whatshere%5Bzoom%5D=18&amp;z=18" TargetMode="External"/><Relationship Id="rId138" Type="http://schemas.openxmlformats.org/officeDocument/2006/relationships/hyperlink" Target="https://yandex.ru/maps/?ll=84.098594%2C56.369337&amp;mode=whatshere&amp;rtext=56.375271%2C84.098896~56.256563%2C83.973248&amp;rtt=auto&amp;ruri=~&amp;whatshere%5Bpoint%5D=84.098165%2C56.369035&amp;whatshere%5Bzoom%5D=18&amp;z=18" TargetMode="External"/><Relationship Id="rId154" Type="http://schemas.openxmlformats.org/officeDocument/2006/relationships/hyperlink" Target="https://yandex.ru/maps/?ll=83.975193%2C56.259559&amp;mode=whatshere&amp;rtext=56.252915%2C83.954102~56.260980%2C83.949302~56.261798%2C83.952553&amp;rtt=auto&amp;ruri=~~&amp;via=1&amp;whatshere%5Bpoint%5D=83.974533%2C56.259485&amp;whatshere%5Bzoom%5D=18&amp;z=18" TargetMode="External"/><Relationship Id="rId159" Type="http://schemas.openxmlformats.org/officeDocument/2006/relationships/hyperlink" Target="https://yandex.ru/maps/?ll=83.974552%2C56.255947&amp;mode=whatshere&amp;rtext=56.252915%2C83.954102~56.260980%2C83.949302~56.261798%2C83.952553&amp;rtt=auto&amp;ruri=~~&amp;via=1&amp;whatshere%5Bpoint%5D=83.974069%2C56.257081&amp;whatshere%5Bzoom%5D=17&amp;z=17" TargetMode="External"/><Relationship Id="rId175" Type="http://schemas.openxmlformats.org/officeDocument/2006/relationships/hyperlink" Target="https://yandex.ru/maps/?ll=83.952888%2C56.252768&amp;mode=whatshere&amp;rtext=56.252915%2C83.954102~56.260980%2C83.949302~56.261798%2C83.952553&amp;rtt=auto&amp;ruri=~~&amp;via=1&amp;whatshere%5Bpoint%5D=83.952888%2C56.252768&amp;whatshere%5Bzoom%5D=19&amp;z=19" TargetMode="External"/><Relationship Id="rId170"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6" Type="http://schemas.openxmlformats.org/officeDocument/2006/relationships/hyperlink" Target="https://yandex.ru/maps/?ll=83.979610%2C56.252421&amp;mode=whatshere&amp;rtext=56.252915%2C83.954102~56.260980%2C83.949302~56.261798%2C83.952553&amp;rtt=auto&amp;ruri=~~&amp;via=1&amp;whatshere%5Bpoint%5D=83.978687%2C56.252316&amp;whatshere%5Bzoom%5D=18&amp;z=18" TargetMode="External"/><Relationship Id="rId107" Type="http://schemas.openxmlformats.org/officeDocument/2006/relationships/hyperlink" Target="https://yandex.ru/maps/?ll=83.977545%2C56.261388&amp;mode=whatshere&amp;rtext=56.252915%2C83.954102~56.260980%2C83.949302~56.261798%2C83.952553&amp;rtt=auto&amp;ruri=~~&amp;via=1&amp;whatshere%5Bpoint%5D=83.977545%2C56.261388&amp;whatshere%5Bzoom%5D=18&amp;z=18" TargetMode="External"/><Relationship Id="rId11" Type="http://schemas.openxmlformats.org/officeDocument/2006/relationships/hyperlink" Target="https://yandex.ru/maps/?ll=83.961874%2C56.264533&amp;mode=whatshere&amp;rtext=56.252915%2C83.954102~56.260980%2C83.949302~56.261798%2C83.952553&amp;rtt=auto&amp;ruri=~~&amp;via=1&amp;whatshere%5Bpoint%5D=83.961692%2C56.264662&amp;whatshere%5Bzoom%5D=19&amp;z=19" TargetMode="External"/><Relationship Id="rId32" Type="http://schemas.openxmlformats.org/officeDocument/2006/relationships/hyperlink" Target="https://yandex.ru/maps/?ll=83.958789%2C56.266191&amp;mode=whatshere&amp;rtext=56.252915%2C83.954102~56.260980%2C83.949302~56.261798%2C83.952553&amp;rtt=auto&amp;ruri=~~&amp;via=1&amp;whatshere%5Bpoint%5D=83.957094%2C56.266353&amp;whatshere%5Bzoom%5D=17&amp;z=17" TargetMode="External"/><Relationship Id="rId37" Type="http://schemas.openxmlformats.org/officeDocument/2006/relationships/hyperlink" Target="https://yandex.ru/maps/?ll=83.963179%2C56.248340&amp;mode=whatshere&amp;rtext=56.252915%2C83.954102~56.260980%2C83.949302~56.261798%2C83.952553&amp;rtt=auto&amp;ruri=~~&amp;via=1&amp;whatshere%5Bpoint%5D=83.961838%2C56.248346&amp;whatshere%5Bzoom%5D=17&amp;z=17" TargetMode="External"/><Relationship Id="rId53" Type="http://schemas.openxmlformats.org/officeDocument/2006/relationships/hyperlink" Target="https://yandex.ru/maps/?ll=83.967212%2C56.270715&amp;mode=whatshere&amp;rtext=56.252915%2C83.954102~56.260980%2C83.949302~56.261798%2C83.952553&amp;rtt=auto&amp;ruri=~~&amp;via=1&amp;whatshere%5Bpoint%5D=83.966707%2C56.271303&amp;whatshere%5Bzoom%5D=18&amp;z=18" TargetMode="External"/><Relationship Id="rId58" Type="http://schemas.openxmlformats.org/officeDocument/2006/relationships/hyperlink" Target="https://yandex.ru/maps/?ll=83.973329%2C56.268113&amp;mode=whatshere&amp;rtext=56.252915%2C83.954102~56.260980%2C83.949302~56.261798%2C83.952553&amp;rtt=auto&amp;ruri=~~&amp;via=1&amp;whatshere%5Bpoint%5D=83.973058%2C56.267986&amp;whatshere%5Bzoom%5D=19&amp;z=19" TargetMode="External"/><Relationship Id="rId74" Type="http://schemas.openxmlformats.org/officeDocument/2006/relationships/hyperlink" Target="https://yandex.ru/maps/?ll=83.957158%2C56.256247&amp;mode=whatshere&amp;rtext=56.252915%2C83.954102~56.260980%2C83.949302~56.261798%2C83.952553&amp;rtt=auto&amp;ruri=~~&amp;via=1&amp;whatshere%5Bpoint%5D=83.955623%2C56.256653&amp;whatshere%5Bzoom%5D=17&amp;z=17" TargetMode="External"/><Relationship Id="rId79" Type="http://schemas.openxmlformats.org/officeDocument/2006/relationships/hyperlink" Target="https://yandex.ru/maps/?ll=83.968798%2C56.245437&amp;mode=whatshere&amp;rtext=56.252915%2C83.954102~56.260980%2C83.949302~56.261798%2C83.952553&amp;rtt=auto&amp;ruri=~~&amp;via=1&amp;whatshere%5Bpoint%5D=83.967457%2C56.245514&amp;whatshere%5Bzoom%5D=17&amp;z=17" TargetMode="External"/><Relationship Id="rId102" Type="http://schemas.openxmlformats.org/officeDocument/2006/relationships/hyperlink" Target="https://yandex.ru/maps/?ll=83.978644%2C56.270669&amp;mode=whatshere&amp;rtext=56.252915%2C83.954102~56.260980%2C83.949302~56.261798%2C83.952553&amp;rtt=auto&amp;ruri=~~&amp;via=1&amp;whatshere%5Bpoint%5D=83.978730%2C56.270445&amp;whatshere%5Bzoom%5D=17&amp;z=17" TargetMode="External"/><Relationship Id="rId123" Type="http://schemas.openxmlformats.org/officeDocument/2006/relationships/hyperlink" Target="https://yandex.ru/maps/?ll=83.965282%2C56.259587&amp;mode=whatshere&amp;rtext=56.252915%2C83.954102~56.260980%2C83.949302~56.261798%2C83.952553&amp;rtt=auto&amp;ruri=~~&amp;via=1&amp;whatshere%5Bpoint%5D=83.963952%2C56.258694&amp;whatshere%5Bzoom%5D=17&amp;z=17" TargetMode="External"/><Relationship Id="rId128" Type="http://schemas.openxmlformats.org/officeDocument/2006/relationships/hyperlink" Target="https://yandex.ru/maps/?ll=83.946860%2C56.264678&amp;mode=whatshere&amp;rtext=56.252915%2C83.954102~56.260980%2C83.949302~56.261798%2C83.952553&amp;rtt=auto&amp;ruri=~~&amp;via=1&amp;whatshere%5Bpoint%5D=83.946860%2C56.264678&amp;whatshere%5Bzoom%5D=18&amp;z=18" TargetMode="External"/><Relationship Id="rId144" Type="http://schemas.openxmlformats.org/officeDocument/2006/relationships/hyperlink" Target="https://yandex.ru/maps/?ll=83.978051%2C56.261283&amp;mode=whatshere&amp;rtext=56.252915%2C83.954102~56.260980%2C83.949302~56.261798%2C83.952553&amp;rtt=auto&amp;ruri=~~&amp;via=1&amp;whatshere%5Bpoint%5D=83.978099%2C56.260964&amp;whatshere%5Bzoom%5D=18&amp;z=18" TargetMode="External"/><Relationship Id="rId149" Type="http://schemas.openxmlformats.org/officeDocument/2006/relationships/hyperlink" Target="https://yandex.ru/maps/?ll=83.977376%2C56.262102&amp;mode=whatshere&amp;rtext=56.252915%2C83.954102~56.260980%2C83.949302~56.261798%2C83.952553&amp;rtt=auto&amp;ruri=~~&amp;via=1&amp;whatshere%5Bpoint%5D=83.977762%2C56.262227&amp;whatshere%5Bzoom%5D=17&amp;z=17" TargetMode="External"/><Relationship Id="rId5" Type="http://schemas.openxmlformats.org/officeDocument/2006/relationships/hyperlink" Target="https://yandex.ru/maps/?ll=83.954189%2C56.265339&amp;mode=whatshere&amp;rtext=56.252915%2C83.954102~56.260980%2C83.949302~56.261798%2C83.952553&amp;rtt=auto&amp;ruri=~~&amp;via=1&amp;whatshere%5Bpoint%5D=83.954189%2C56.265339&amp;whatshere%5Bzoom%5D=18&amp;z=18" TargetMode="External"/><Relationship Id="rId90" Type="http://schemas.openxmlformats.org/officeDocument/2006/relationships/hyperlink" Target="https://yandex.ru/maps/?ll=84.087922%2C56.362227&amp;mode=whatshere&amp;rtext=56.375271%2C84.098896~56.256563%2C83.973248&amp;rtt=auto&amp;ruri=~&amp;whatshere%5Bpoint%5D=84.086785%2C56.362399&amp;whatshere%5Bzoom%5D=17&amp;z=17" TargetMode="External"/><Relationship Id="rId95" Type="http://schemas.openxmlformats.org/officeDocument/2006/relationships/hyperlink" Target="https://yandex.ru/maps/?ll=83.978880%2C56.259263&amp;mode=whatshere&amp;rtext=56.252915%2C83.954102~56.260980%2C83.949302~56.261798%2C83.952553&amp;rtt=auto&amp;ruri=~~&amp;via=1&amp;whatshere%5Bpoint%5D=83.977877%2C56.259342&amp;whatshere%5Bzoom%5D=18&amp;z=18" TargetMode="External"/><Relationship Id="rId160" Type="http://schemas.openxmlformats.org/officeDocument/2006/relationships/hyperlink" Target="https://yandex.ru/maps/?ll=83.966709%2C56.253122&amp;mode=whatshere&amp;rtext=56.252915%2C83.954102~56.260980%2C83.949302~56.261798%2C83.952553&amp;rtt=auto&amp;ruri=~~&amp;via=1&amp;whatshere%5Bpoint%5D=83.966709%2C56.253122&amp;whatshere%5Bzoom%5D=17&amp;z=17" TargetMode="External"/><Relationship Id="rId165" Type="http://schemas.openxmlformats.org/officeDocument/2006/relationships/hyperlink" Target="https://yandex.ru/maps/?ll=83.973164%2C56.258176&amp;mode=whatshere&amp;rtext=56.252915%2C83.954102~56.260980%2C83.949302~56.261798%2C83.952553&amp;rtt=auto&amp;ruri=~~&amp;via=1&amp;whatshere%5Bpoint%5D=83.970074%2C56.258929&amp;whatshere%5Bzoom%5D=16&amp;z=16" TargetMode="External"/><Relationship Id="rId181" Type="http://schemas.openxmlformats.org/officeDocument/2006/relationships/hyperlink" Target="https://yandex.ru/maps/?ll=83.961886%2C56.270384&amp;mode=routes&amp;rtext=56.259095%2C83.977726~56.270473%2C83.962679&amp;rtt=auto&amp;ruri=~&amp;z=17" TargetMode="External"/><Relationship Id="rId186" Type="http://schemas.openxmlformats.org/officeDocument/2006/relationships/hyperlink" Target="https://yandex.ru/maps/?ll=83.965872%2C56.274107&amp;mode=whatshere&amp;rtext=56.252915%2C83.954102~56.260980%2C83.949302~56.261798%2C83.952553&amp;rtt=auto&amp;ruri=~~&amp;via=1&amp;whatshere%5Bpoint%5D=83.965872%2C56.274107&amp;whatshere%5Bzoom%5D=18&amp;z=18" TargetMode="External"/><Relationship Id="rId22" Type="http://schemas.openxmlformats.org/officeDocument/2006/relationships/hyperlink" Target="https://yandex.ru/maps/?ll=83.975353%2C56.255081&amp;mode=whatshere&amp;rtext=56.252915%2C83.954102~56.260980%2C83.949302~56.261798%2C83.952553&amp;rtt=auto&amp;ruri=~~&amp;via=1&amp;whatshere%5Bpoint%5D=83.975399%2C56.255214&amp;whatshere%5Bzoom%5D=19&amp;z=19" TargetMode="External"/><Relationship Id="rId27" Type="http://schemas.openxmlformats.org/officeDocument/2006/relationships/hyperlink" Target="https://yandex.ru/maps/?ll=83.969548%2C56.255188&amp;mode=poi&amp;poi%5Bpoint%5D=83.969655%2C56.255180&amp;poi%5Buri%5D=ymapsbm1%3A%2F%2Forg%3Foid%3D1752281241&amp;rtext=56.252915%2C83.954102~56.260980%2C83.949302~56.261798%2C83.952553&amp;rtt=auto&amp;ruri=~~&amp;via=1&amp;z=19" TargetMode="External"/><Relationship Id="rId43" Type="http://schemas.openxmlformats.org/officeDocument/2006/relationships/hyperlink" Target="https://yandex.ru/maps/?ll=83.956294%2C56.254706&amp;mode=whatshere&amp;rtext=56.252915%2C83.954102~56.260980%2C83.949302~56.261798%2C83.952553&amp;rtt=auto&amp;ruri=~~&amp;via=1&amp;whatshere%5Bpoint%5D=83.955146%2C56.254365&amp;whatshere%5Bzoom%5D=17&amp;z=17" TargetMode="External"/><Relationship Id="rId48" Type="http://schemas.openxmlformats.org/officeDocument/2006/relationships/hyperlink" Target="https://yandex.ru/maps/?ll=83.961016%2C56.257737&amp;mode=whatshere&amp;rtext=56.252915%2C83.954102~56.260980%2C83.949302~56.261798%2C83.952553&amp;rtt=auto&amp;ruri=~~&amp;via=1&amp;whatshere%5Bpoint%5D=83.960967%2C56.258030&amp;whatshere%5Bzoom%5D=18&amp;z=18" TargetMode="External"/><Relationship Id="rId64" Type="http://schemas.openxmlformats.org/officeDocument/2006/relationships/hyperlink" Target="https://yandex.ru/maps/?ll=83.946961%2C56.255447&amp;mode=whatshere&amp;rtext=56.252915%2C83.954102~56.260980%2C83.949302~56.261798%2C83.952553&amp;rtt=auto&amp;ruri=~~&amp;via=1&amp;whatshere%5Bpoint%5D=83.946060%2C56.255859&amp;whatshere%5Bzoom%5D=17&amp;z=17" TargetMode="External"/><Relationship Id="rId69" Type="http://schemas.openxmlformats.org/officeDocument/2006/relationships/hyperlink" Target="https://yandex.ru/maps/?ll=83.950900%2C56.265451&amp;mode=whatshere&amp;rtext=56.252915%2C83.954102~56.260980%2C83.949302~56.261798%2C83.952553&amp;rtt=auto&amp;ruri=~~&amp;via=1&amp;whatshere%5Bpoint%5D=83.950900%2C56.265451&amp;whatshere%5Bzoom%5D=19&amp;z=19" TargetMode="External"/><Relationship Id="rId113" Type="http://schemas.openxmlformats.org/officeDocument/2006/relationships/hyperlink" Target="https://yandex.ru/maps/?ll=83.972686%2C56.247091&amp;mode=whatshere&amp;rtext=56.252915%2C83.954102~56.260980%2C83.949302~56.261798%2C83.952553&amp;rtt=auto&amp;ruri=~~&amp;via=1&amp;whatshere%5Bpoint%5D=83.971495%2C56.247165&amp;whatshere%5Bzoom%5D=17&amp;z=17" TargetMode="External"/><Relationship Id="rId118" Type="http://schemas.openxmlformats.org/officeDocument/2006/relationships/hyperlink" Target="https://yandex.ru/maps/?ll=83.952959%2C56.247533&amp;mode=whatshere&amp;rtext=56.252915%2C83.954102~56.260980%2C83.949302~56.261798%2C83.952553&amp;rtt=auto&amp;ruri=~~&amp;via=1&amp;whatshere%5Bpoint%5D=83.952336%2C56.248115&amp;whatshere%5Bzoom%5D=17&amp;z=17" TargetMode="External"/><Relationship Id="rId134" Type="http://schemas.openxmlformats.org/officeDocument/2006/relationships/hyperlink" Target="https://yandex.ru/maps/?ll=84.090775%2C56.368888&amp;mode=whatshere&amp;rtext=56.375271%2C84.098896~56.256563%2C83.973248&amp;rtt=auto&amp;ruri=~&amp;whatshere%5Bpoint%5D=84.090807%2C56.368901&amp;whatshere%5Bzoom%5D=18&amp;z=18" TargetMode="External"/><Relationship Id="rId139" Type="http://schemas.openxmlformats.org/officeDocument/2006/relationships/hyperlink" Target="https://yandex.ru/maps/?ll=84.086633%2C56.365561&amp;mode=whatshere&amp;rtext=56.375271%2C84.098896~56.256563%2C83.973248&amp;rtt=auto&amp;ruri=~&amp;whatshere%5Bpoint%5D=84.085919%2C56.365476&amp;whatshere%5Bzoom%5D=18&amp;z=18" TargetMode="External"/><Relationship Id="rId80" Type="http://schemas.openxmlformats.org/officeDocument/2006/relationships/hyperlink" Target="https://yandex.ru/maps/?ll=83.964818%2C56.273854&amp;mode=whatshere&amp;rtext=56.252915%2C83.954102~56.260980%2C83.949302~56.261798%2C83.952553&amp;rtt=auto&amp;ruri=~~&amp;via=1&amp;whatshere%5Bpoint%5D=83.964244%2C56.273613&amp;whatshere%5Bzoom%5D=18&amp;z=18" TargetMode="External"/><Relationship Id="rId85" Type="http://schemas.openxmlformats.org/officeDocument/2006/relationships/hyperlink" Target="https://yandex.ru/maps/?ll=83.963012%2C56.267467&amp;mode=whatshere&amp;rtext=56.252915%2C83.954102~56.260980%2C83.949302~56.261798%2C83.952553&amp;rtt=auto&amp;ruri=~~&amp;via=1&amp;whatshere%5Bpoint%5D=83.961424%2C56.267020&amp;whatshere%5Bzoom%5D=17&amp;z=17" TargetMode="External"/><Relationship Id="rId150" Type="http://schemas.openxmlformats.org/officeDocument/2006/relationships/hyperlink" Target="https://yandex.ru/maps/?ll=83.960077%2C56.261640&amp;mode=whatshere&amp;rtext=56.252915%2C83.954102~56.260980%2C83.949302~56.261798%2C83.952553&amp;rtt=auto&amp;ruri=~~&amp;via=1&amp;whatshere%5Bpoint%5D=83.959417%2C56.261990&amp;whatshere%5Bzoom%5D=18&amp;z=18" TargetMode="External"/><Relationship Id="rId155"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Relationship Id="rId171"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76" Type="http://schemas.openxmlformats.org/officeDocument/2006/relationships/hyperlink" Target="https://yandex.ru/maps/?ll=83.953867%2C56.252703&amp;mode=whatshere&amp;rtext=56.252915%2C83.954102~56.260980%2C83.949302~56.261798%2C83.952553&amp;rtt=auto&amp;ruri=~~&amp;via=1&amp;whatshere%5Bpoint%5D=83.951947%2C56.252763&amp;whatshere%5Bzoom%5D=17&amp;z=17" TargetMode="External"/><Relationship Id="rId12" Type="http://schemas.openxmlformats.org/officeDocument/2006/relationships/hyperlink" Target="https://yandex.ru/maps/?ll=83.988692%2C56.247908&amp;mode=whatshere&amp;rtext=56.252915%2C83.954102~56.260980%2C83.949302~56.261798%2C83.952553&amp;rtt=auto&amp;ruri=~~&amp;via=1&amp;whatshere%5Bpoint%5D=83.988617%2C56.247902&amp;whatshere%5Bzoom%5D=19&amp;z=19" TargetMode="External"/><Relationship Id="rId17" Type="http://schemas.openxmlformats.org/officeDocument/2006/relationships/hyperlink" Target="https://yandex.ru/maps/?ll=83.978855%2C56.255053&amp;mode=whatshere&amp;rtext=56.252915%2C83.954102~56.260980%2C83.949302~56.261798%2C83.952553&amp;rtt=auto&amp;ruri=~~&amp;via=1&amp;whatshere%5Bpoint%5D=83.978818%2C56.255146&amp;whatshere%5Bzoom%5D=19&amp;z=19" TargetMode="External"/><Relationship Id="rId33" Type="http://schemas.openxmlformats.org/officeDocument/2006/relationships/hyperlink" Target="https://yandex.ru/maps/?ll=83.958789%2C56.266191&amp;mode=whatshere&amp;rtext=56.252915%2C83.954102~56.260980%2C83.949302~56.261798%2C83.952553&amp;rtt=auto&amp;ruri=~~&amp;via=1&amp;whatshere%5Bpoint%5D=83.958381%2C56.266741&amp;whatshere%5Bzoom%5D=17&amp;z=17" TargetMode="External"/><Relationship Id="rId38" Type="http://schemas.openxmlformats.org/officeDocument/2006/relationships/hyperlink" Target="https://yandex.ru/maps/?ll=83.972501%2C56.259243&amp;mode=whatshere&amp;rtext=56.252915%2C83.954102~56.260980%2C83.949302~56.261798%2C83.952553&amp;rtt=auto&amp;ruri=~~&amp;via=1&amp;whatshere%5Bpoint%5D=83.973907%2C56.259595&amp;whatshere%5Bzoom%5D=17&amp;z=17" TargetMode="External"/><Relationship Id="rId59" Type="http://schemas.openxmlformats.org/officeDocument/2006/relationships/hyperlink" Target="https://yandex.ru/maps/?ll=83.974030%2C56.271775&amp;mode=whatshere&amp;rtext=56.252915%2C83.954102~56.260980%2C83.949302~56.261798%2C83.952553&amp;rtt=auto&amp;ruri=~~&amp;via=1&amp;whatshere%5Bpoint%5D=83.974030%2C56.271775&amp;whatshere%5Bzoom%5D=18&amp;z=18" TargetMode="External"/><Relationship Id="rId103" Type="http://schemas.openxmlformats.org/officeDocument/2006/relationships/hyperlink" Target="https://yandex.ru/maps/?ll=83.949163%2C56.250608&amp;mode=whatshere&amp;rtext=56.252915%2C83.954102~56.260980%2C83.949302~56.261798%2C83.952553&amp;rtt=auto&amp;ruri=~~&amp;via=1&amp;whatshere%5Bpoint%5D=83.949163%2C56.250608&amp;whatshere%5Bzoom%5D=17&amp;z=17" TargetMode="External"/><Relationship Id="rId108" Type="http://schemas.openxmlformats.org/officeDocument/2006/relationships/hyperlink" Target="https://yandex.ru/maps/?ll=83.976512%2C56.267515&amp;mode=whatshere&amp;rtext=56.252915%2C83.954102~56.260980%2C83.949302~56.261798%2C83.952553&amp;rtt=auto&amp;ruri=~~&amp;via=1&amp;whatshere%5Bpoint%5D=83.976286%2C56.267304&amp;whatshere%5Bzoom%5D=18&amp;z=18" TargetMode="External"/><Relationship Id="rId124" Type="http://schemas.openxmlformats.org/officeDocument/2006/relationships/hyperlink" Target="https://yandex.ru/maps/?ll=83.966784%2C56.262262&amp;mode=whatshere&amp;rtext=56.252915%2C83.954102~56.260980%2C83.949302~56.261798%2C83.952553&amp;rtt=auto&amp;ruri=~~&amp;via=1&amp;whatshere%5Bpoint%5D=83.965969%2C56.262850&amp;whatshere%5Bzoom%5D=17&amp;z=17" TargetMode="External"/><Relationship Id="rId129" Type="http://schemas.openxmlformats.org/officeDocument/2006/relationships/hyperlink" Target="https://yandex.ru/maps/?ll=83.946672%2C56.257966&amp;mode=whatshere&amp;rtext=56.252915%2C83.954102~56.260980%2C83.949302~56.261798%2C83.952553&amp;rtt=auto&amp;ruri=~~&amp;via=1&amp;whatshere%5Bpoint%5D=83.944827%2C56.257676&amp;whatshere%5Bzoom%5D=17&amp;z=17" TargetMode="External"/><Relationship Id="rId54" Type="http://schemas.openxmlformats.org/officeDocument/2006/relationships/hyperlink" Target="https://yandex.ru/maps/?ll=83.968621%2C56.274210&amp;mode=whatshere&amp;rtext=56.252915%2C83.954102~56.260980%2C83.949302~56.261798%2C83.952553&amp;rtt=auto&amp;ruri=~~&amp;via=1&amp;whatshere%5Bpoint%5D=83.968685%2C56.273984&amp;whatshere%5Bzoom%5D=17&amp;z=17" TargetMode="External"/><Relationship Id="rId70" Type="http://schemas.openxmlformats.org/officeDocument/2006/relationships/hyperlink" Target="https://yandex.ru/maps/?ll=83.968974%2C56.248844&amp;mode=whatshere&amp;rtext=56.252915%2C83.954102~56.260980%2C83.949302~56.261798%2C83.952553&amp;rtt=auto&amp;ruri=~~&amp;via=1&amp;whatshere%5Bpoint%5D=83.967832%2C56.249295&amp;whatshere%5Bzoom%5D=18&amp;z=18" TargetMode="External"/><Relationship Id="rId75" Type="http://schemas.openxmlformats.org/officeDocument/2006/relationships/hyperlink" Target="https://yandex.ru/maps/?ll=83.957962%2C56.259003&amp;mode=whatshere&amp;rtext=56.252915%2C83.954102~56.260980%2C83.949302~56.261798%2C83.952553&amp;rtt=auto&amp;ruri=~~&amp;via=1&amp;whatshere%5Bpoint%5D=83.957109%2C56.259296&amp;whatshere%5Bzoom%5D=18&amp;z=18" TargetMode="External"/><Relationship Id="rId91" Type="http://schemas.openxmlformats.org/officeDocument/2006/relationships/hyperlink" Target="https://yandex.ru/maps/?ll=84.085905%2C56.363024&amp;mode=whatshere&amp;rtext=56.375271%2C84.098896~56.256563%2C83.973248&amp;rtt=auto&amp;ruri=~&amp;whatshere%5Bpoint%5D=84.084457%2C56.363155&amp;whatshere%5Bzoom%5D=17&amp;z=17" TargetMode="External"/><Relationship Id="rId96" Type="http://schemas.openxmlformats.org/officeDocument/2006/relationships/hyperlink" Target="https://yandex.ru/maps/?ll=83.973045%2C56.257939&amp;mode=whatshere&amp;rtext=56.252915%2C83.954102~56.260980%2C83.949302~56.261798%2C83.952553&amp;rtt=auto&amp;ruri=~~&amp;via=1&amp;whatshere%5Bpoint%5D=83.970985%2C56.257141&amp;whatshere%5Bzoom%5D=17&amp;z=17" TargetMode="External"/><Relationship Id="rId140" Type="http://schemas.openxmlformats.org/officeDocument/2006/relationships/hyperlink" Target="https://yandex.ru/maps/?ll=84.091278%2C56.367258&amp;mode=whatshere&amp;rtext=56.375271%2C84.098896~56.256563%2C83.973248&amp;rtt=auto&amp;ruri=~&amp;whatshere%5Bpoint%5D=84.090844%2C56.367355&amp;whatshere%5Bzoom%5D=18&amp;z=18" TargetMode="External"/><Relationship Id="rId145" Type="http://schemas.openxmlformats.org/officeDocument/2006/relationships/hyperlink" Target="https://yandex.ru/maps/?ll=83.978051%2C56.261283&amp;mode=whatshere&amp;rtext=56.252915%2C83.954102~56.260980%2C83.949302~56.261798%2C83.952553&amp;rtt=auto&amp;ruri=~~&amp;via=1&amp;whatshere%5Bpoint%5D=83.978405%2C56.261608&amp;whatshere%5Bzoom%5D=18&amp;z=18" TargetMode="External"/><Relationship Id="rId161" Type="http://schemas.openxmlformats.org/officeDocument/2006/relationships/hyperlink" Target="https://yandex.ru/maps/?ll=83.965990%2C56.252889&amp;mode=whatshere&amp;rtext=56.252915%2C83.954102~56.260980%2C83.949302~56.261798%2C83.952553&amp;rtt=auto&amp;ruri=~~&amp;via=1&amp;whatshere%5Bpoint%5D=83.963662%2C56.252847&amp;whatshere%5Bzoom%5D=17&amp;z=17" TargetMode="External"/><Relationship Id="rId166" Type="http://schemas.openxmlformats.org/officeDocument/2006/relationships/hyperlink" Target="https://yandex.ru/maps/?ll=83.965310%2C56.256624&amp;mode=whatshere&amp;rtext=56.252915%2C83.954102~56.260980%2C83.949302~56.261798%2C83.952553&amp;rtt=auto&amp;ruri=~~&amp;via=1&amp;whatshere%5Bpoint%5D=83.962961%2C56.256863&amp;whatshere%5Bzoom%5D=17&amp;z=17" TargetMode="External"/><Relationship Id="rId182" Type="http://schemas.openxmlformats.org/officeDocument/2006/relationships/hyperlink" Target="https://yandex.ru/maps/?ll=83.961418%2C56.270571&amp;mode=routes&amp;rtext=56.270553%2C83.961021&amp;rtt=auto&amp;ruri=&amp;z=17" TargetMode="External"/><Relationship Id="rId187" Type="http://schemas.openxmlformats.org/officeDocument/2006/relationships/hyperlink" Target="https://yandex.ru/maps/?ll=83.977178%2C56.261664&amp;mode=whatshere&amp;rtext=56.252915%2C83.954102~56.260980%2C83.949302~56.261798%2C83.952553&amp;rtt=auto&amp;ruri=~~&amp;via=1&amp;whatshere%5Bpoint%5D=83.976749%2C56.261488&amp;whatshere%5Bzoom%5D=18&amp;z=18" TargetMode="External"/><Relationship Id="rId1" Type="http://schemas.openxmlformats.org/officeDocument/2006/relationships/hyperlink" Target="https://yandex.ru/maps/?ll=83.966999%2C56.258453&amp;mode=whatshere&amp;rtext=56.252915%2C83.954102~56.260980%2C83.949302~56.261798%2C83.952553&amp;rtt=auto&amp;ruri=~~&amp;via=1&amp;whatshere%5Bpoint%5D=83.966607%2C56.258421&amp;whatshere%5Bzoom%5D=19&amp;z=19" TargetMode="External"/><Relationship Id="rId6" Type="http://schemas.openxmlformats.org/officeDocument/2006/relationships/hyperlink" Target="https://yandex.ru/maps/?ll=83.953915%2C56.264655&amp;mode=whatshere&amp;rtext=56.252915%2C83.954102~56.260980%2C83.949302~56.261798%2C83.952553&amp;rtt=auto&amp;ruri=~~&amp;via=1&amp;whatshere%5Bpoint%5D=83.953757%2C56.264487&amp;whatshere%5Bzoom%5D=19&amp;z=19" TargetMode="External"/><Relationship Id="rId23" Type="http://schemas.openxmlformats.org/officeDocument/2006/relationships/hyperlink" Target="https://yandex.ru/maps/?ll=83.977174%2C56.265143&amp;mode=whatshere&amp;rtext=56.252915%2C83.954102~56.260980%2C83.949302~56.261798%2C83.952553&amp;rtt=auto&amp;ruri=~~&amp;via=1&amp;whatshere%5Bpoint%5D=83.977139%2C56.265135&amp;whatshere%5Bzoom%5D=19&amp;z=19" TargetMode="External"/><Relationship Id="rId28" Type="http://schemas.openxmlformats.org/officeDocument/2006/relationships/hyperlink" Target="https://yandex.ru/maps/?ll=83.958711%2C56.247696&amp;mode=whatshere&amp;rtext=56.252915%2C83.954102~56.260980%2C83.949302~56.261798%2C83.952553&amp;rtt=auto&amp;ruri=~~&amp;via=1&amp;whatshere%5Bpoint%5D=83.957585%2C56.248090&amp;whatshere%5Bzoom%5D=17&amp;z=17" TargetMode="External"/><Relationship Id="rId49" Type="http://schemas.openxmlformats.org/officeDocument/2006/relationships/hyperlink" Target="https://yandex.ru/maps/?ll=83.962341%2C56.259621&amp;mode=whatshere&amp;rtext=56.252915%2C83.954102~56.260980%2C83.949302~56.261798%2C83.952553&amp;rtt=auto&amp;ruri=~~&amp;via=1&amp;whatshere%5Bpoint%5D=83.961590%2C56.259528&amp;whatshere%5Bzoom%5D=18&amp;z=18" TargetMode="External"/><Relationship Id="rId114" Type="http://schemas.openxmlformats.org/officeDocument/2006/relationships/hyperlink" Target="https://yandex.ru/maps/?ll=83.969929%2C56.274647&amp;mode=whatshere&amp;rtext=56.252915%2C83.954102~56.260980%2C83.949302~56.261798%2C83.952553&amp;rtt=auto&amp;ruri=~~&amp;via=1&amp;whatshere%5Bpoint%5D=83.968877%2C56.275725&amp;whatshere%5Bzoom%5D=17&amp;z=17" TargetMode="External"/><Relationship Id="rId119" Type="http://schemas.openxmlformats.org/officeDocument/2006/relationships/hyperlink" Target="https://yandex.ru/maps/?ll=83.949514%2C56.259296&amp;mode=whatshere&amp;rtext=56.252915%2C83.954102~56.260980%2C83.949302~56.261798%2C83.952553&amp;rtt=auto&amp;ruri=~~&amp;via=1&amp;whatshere%5Bpoint%5D=83.949439%2C56.259329&amp;whatshere%5Bzoom%5D=17&amp;z=17" TargetMode="External"/><Relationship Id="rId44" Type="http://schemas.openxmlformats.org/officeDocument/2006/relationships/hyperlink" Target="https://yandex.ru/maps/?ll=83.973469%2C56.249511&amp;mode=whatshere&amp;rtext=56.252915%2C83.954102~56.260980%2C83.949302~56.261798%2C83.952553&amp;rtt=auto&amp;ruri=~~&amp;via=1&amp;whatshere%5Bpoint%5D=83.972600%2C56.249559&amp;whatshere%5Bzoom%5D=17&amp;z=17" TargetMode="External"/><Relationship Id="rId60" Type="http://schemas.openxmlformats.org/officeDocument/2006/relationships/hyperlink" Target="https://yandex.ru/maps/?ll=83.972121%2C56.263782&amp;mode=whatshere&amp;rtext=56.252915%2C83.954102~56.260980%2C83.949302~56.261798%2C83.952553&amp;rtt=auto&amp;ruri=~~&amp;via=1&amp;whatshere%5Bpoint%5D=83.971305%2C56.263561&amp;whatshere%5Bzoom%5D=17&amp;z=17" TargetMode="External"/><Relationship Id="rId65" Type="http://schemas.openxmlformats.org/officeDocument/2006/relationships/hyperlink" Target="https://yandex.ru/maps/?ll=83.949691%2C56.261090&amp;mode=whatshere&amp;rtext=56.252915%2C83.954102~56.260980%2C83.949302~56.261798%2C83.952553&amp;rtt=auto&amp;ruri=~~&amp;via=1&amp;whatshere%5Bpoint%5D=83.948833%2C56.260759&amp;whatshere%5Bzoom%5D=18&amp;z=18" TargetMode="External"/><Relationship Id="rId81" Type="http://schemas.openxmlformats.org/officeDocument/2006/relationships/hyperlink" Target="https://yandex.ru/maps/?ll=83.958693%2C56.267856&amp;mode=whatshere&amp;rtext=56.252915%2C83.954102~56.260980%2C83.949302~56.261798%2C83.952553&amp;rtt=auto&amp;ruri=~~&amp;via=1&amp;whatshere%5Bpoint%5D=83.958071%2C56.267540&amp;whatshere%5Bzoom%5D=17&amp;z=17" TargetMode="External"/><Relationship Id="rId86" Type="http://schemas.openxmlformats.org/officeDocument/2006/relationships/hyperlink" Target="https://yandex.ru/maps/?ll=83.962368%2C56.267957&amp;mode=whatshere&amp;rtext=56.252915%2C83.954102~56.260980%2C83.949302~56.261798%2C83.952553&amp;rtt=auto&amp;ruri=~~&amp;via=1&amp;whatshere%5Bpoint%5D=83.962175%2C56.267067&amp;whatshere%5Bzoom%5D=17&amp;z=17" TargetMode="External"/><Relationship Id="rId130" Type="http://schemas.openxmlformats.org/officeDocument/2006/relationships/hyperlink" Target="https://yandex.ru/maps/?ll=83.948565%2C56.264456&amp;mode=whatshere&amp;rtext=56.252915%2C83.954102~56.260980%2C83.949302~56.261798%2C83.952553&amp;rtt=auto&amp;ruri=~~&amp;via=1&amp;whatshere%5Bpoint%5D=83.948565%2C56.264456&amp;whatshere%5Bzoom%5D=17&amp;z=17" TargetMode="External"/><Relationship Id="rId135" Type="http://schemas.openxmlformats.org/officeDocument/2006/relationships/hyperlink" Target="https://yandex.ru/maps/?ll=84.087777%2C56.368311&amp;mode=whatshere&amp;rtext=56.375271%2C84.098896~56.256563%2C83.973248&amp;rtt=auto&amp;ruri=~&amp;whatshere%5Bpoint%5D=84.087273%2C56.368214&amp;whatshere%5Bzoom%5D=18&amp;z=18" TargetMode="External"/><Relationship Id="rId151"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Relationship Id="rId156" Type="http://schemas.openxmlformats.org/officeDocument/2006/relationships/hyperlink" Target="https://yandex.ru/maps/?ll=83.975799%2C56.257780&amp;mode=whatshere&amp;rtext=56.252915%2C83.954102~56.260980%2C83.949302~56.261798%2C83.952553&amp;rtt=auto&amp;ruri=~~&amp;via=1&amp;whatshere%5Bpoint%5D=83.974779%2C56.257708&amp;whatshere%5Bzoom%5D=17&amp;z=17" TargetMode="External"/><Relationship Id="rId177" Type="http://schemas.openxmlformats.org/officeDocument/2006/relationships/hyperlink" Target="https://yandex.ru/maps/?ll=83.958223%2C56.253025&amp;mode=whatshere&amp;rtext=56.252915%2C83.954102~56.260980%2C83.949302~56.261798%2C83.952553&amp;rtt=auto&amp;ruri=~~&amp;via=1&amp;whatshere%5Bpoint%5D=83.958223%2C56.253025&amp;whatshere%5Bzoom%5D=17&amp;z=17" TargetMode="External"/><Relationship Id="rId172" Type="http://schemas.openxmlformats.org/officeDocument/2006/relationships/hyperlink" Target="https://yandex.ru/maps/?ll=83.959652%2C56.251721&amp;mode=whatshere&amp;rtext=56.252915%2C83.954102~56.260980%2C83.949302~56.261798%2C83.952553&amp;rtt=auto&amp;ruri=~~&amp;via=1&amp;whatshere%5Bpoint%5D=83.959652%2C56.251721&amp;whatshere%5Bzoom%5D=19&amp;z=19" TargetMode="External"/><Relationship Id="rId13" Type="http://schemas.openxmlformats.org/officeDocument/2006/relationships/hyperlink" Target="https://yandex.ru/maps/?ll=83.985935%2C56.249505&amp;mode=whatshere&amp;rtext=56.252915%2C83.954102~56.260980%2C83.949302~56.261798%2C83.952553&amp;rtt=auto&amp;ruri=~~&amp;via=1&amp;whatshere%5Bpoint%5D=83.985704%2C56.249639&amp;whatshere%5Bzoom%5D=19&amp;z=19" TargetMode="External"/><Relationship Id="rId18" Type="http://schemas.openxmlformats.org/officeDocument/2006/relationships/hyperlink" Target="https://yandex.ru/maps/?ll=83.979416%2C56.259336&amp;mode=whatshere&amp;rtext=56.252915%2C83.954102~56.260980%2C83.949302~56.261798%2C83.952553&amp;rtt=auto&amp;ruri=~~&amp;via=1&amp;whatshere%5Bpoint%5D=83.979384%2C56.259523&amp;whatshere%5Bzoom%5D=19&amp;z=19" TargetMode="External"/><Relationship Id="rId39" Type="http://schemas.openxmlformats.org/officeDocument/2006/relationships/hyperlink" Target="https://yandex.ru/maps/?ll=83.972501%2C56.259243&amp;mode=whatshere&amp;rtext=56.252915%2C83.954102~56.260980%2C83.949302~56.261798%2C83.952553&amp;rtt=auto&amp;ruri=~~&amp;via=1&amp;whatshere%5Bpoint%5D=83.972180%2C56.259016&amp;whatshere%5Bzoom%5D=17&amp;z=17" TargetMode="External"/><Relationship Id="rId109" Type="http://schemas.openxmlformats.org/officeDocument/2006/relationships/hyperlink" Target="https://yandex.ru/maps/?ll=83.971914%2C56.274222&amp;mode=whatshere&amp;rtext=56.252915%2C83.954102~56.260980%2C83.949302~56.261798%2C83.952553&amp;rtt=auto&amp;ruri=~~&amp;via=1&amp;whatshere%5Bpoint%5D=83.971818%2C56.274004&amp;whatshere%5Bzoom%5D=17&amp;z=17" TargetMode="External"/><Relationship Id="rId34" Type="http://schemas.openxmlformats.org/officeDocument/2006/relationships/hyperlink" Target="https://yandex.ru/maps/?ll=83.958789%2C56.266191&amp;mode=whatshere&amp;rtext=56.252915%2C83.954102~56.260980%2C83.949302~56.261798%2C83.952553&amp;rtt=auto&amp;ruri=~~&amp;via=1&amp;whatshere%5Bpoint%5D=83.959819%2C56.266311&amp;whatshere%5Bzoom%5D=17&amp;z=17" TargetMode="External"/><Relationship Id="rId50" Type="http://schemas.openxmlformats.org/officeDocument/2006/relationships/hyperlink" Target="https://yandex.ru/maps/?ll=83.962682%2C56.261824&amp;mode=whatshere&amp;rtext=56.252915%2C83.954102~56.260980%2C83.949302~56.261798%2C83.952553&amp;rtt=auto&amp;ruri=~~&amp;via=1&amp;whatshere%5Bpoint%5D=83.962231%2C56.262501&amp;whatshere%5Bzoom%5D=18&amp;z=18" TargetMode="External"/><Relationship Id="rId55" Type="http://schemas.openxmlformats.org/officeDocument/2006/relationships/hyperlink" Target="https://yandex.ru/maps/?ll=83.963713%2C56.254569&amp;mode=whatshere&amp;rtext=56.252915%2C83.954102~56.260980%2C83.949302~56.261798%2C83.952553&amp;rtt=auto&amp;ruri=~~&amp;via=1&amp;whatshere%5Bpoint%5D=83.961932%2C56.255400&amp;whatshere%5Bzoom%5D=17&amp;z=17" TargetMode="External"/><Relationship Id="rId76" Type="http://schemas.openxmlformats.org/officeDocument/2006/relationships/hyperlink" Target="https://yandex.ru/maps/?ll=83.960889%2C56.233770&amp;mode=whatshere&amp;rtext=56.252915%2C83.954102~56.260980%2C83.949302~56.261798%2C83.952553&amp;rtt=auto&amp;ruri=~~&amp;via=1&amp;whatshere%5Bpoint%5D=83.959483%2C56.233681&amp;whatshere%5Bzoom%5D=17&amp;z=17" TargetMode="External"/><Relationship Id="rId97" Type="http://schemas.openxmlformats.org/officeDocument/2006/relationships/hyperlink" Target="https://yandex.ru/maps/?ll=83.971264%2C56.257431&amp;mode=whatshere&amp;rtext=56.252915%2C83.954102~56.260980%2C83.949302~56.261798%2C83.952553&amp;rtt=auto&amp;ruri=~~&amp;via=1&amp;whatshere%5Bpoint%5D=83.969719%2C56.257243&amp;whatshere%5Bzoom%5D=17&amp;z=17" TargetMode="External"/><Relationship Id="rId104" Type="http://schemas.openxmlformats.org/officeDocument/2006/relationships/hyperlink" Target="https://yandex.ru/maps/?ll=83.981269%2C56.267143&amp;mode=whatshere&amp;rtext=56.252915%2C83.954102~56.260980%2C83.949302~56.261798%2C83.952553&amp;rtt=auto&amp;ruri=~~&amp;via=1&amp;whatshere%5Bpoint%5D=83.980272%2C56.266722&amp;whatshere%5Bzoom%5D=17&amp;z=17" TargetMode="External"/><Relationship Id="rId120" Type="http://schemas.openxmlformats.org/officeDocument/2006/relationships/hyperlink" Target="https://yandex.ru/maps/?ll=83.948302%2C56.258263&amp;mode=whatshere&amp;rtext=56.252915%2C83.954102~56.260980%2C83.949302~56.261798%2C83.952553&amp;rtt=auto&amp;ruri=~~&amp;via=1&amp;whatshere%5Bpoint%5D=83.948002%2C56.258833&amp;whatshere%5Bzoom%5D=17&amp;z=17" TargetMode="External"/><Relationship Id="rId125" Type="http://schemas.openxmlformats.org/officeDocument/2006/relationships/hyperlink" Target="https://yandex.ru/maps/?ll=83.968190%2C56.265874&amp;mode=whatshere&amp;rtext=56.252915%2C83.954102~56.260980%2C83.949302~56.261798%2C83.952553&amp;rtt=auto&amp;ruri=~~&amp;via=1&amp;whatshere%5Bpoint%5D=83.967460%2C56.266027&amp;whatshere%5Bzoom%5D=17&amp;z=17" TargetMode="External"/><Relationship Id="rId141" Type="http://schemas.openxmlformats.org/officeDocument/2006/relationships/hyperlink" Target="https://yandex.ru/maps/?ll=84.087982%2C56.366090&amp;mode=whatshere&amp;rtext=56.375271%2C84.098896~56.256563%2C83.973248&amp;rtt=auto&amp;ruri=~&amp;whatshere%5Bpoint%5D=84.087772%2C56.366035&amp;whatshere%5Bzoom%5D=18&amp;z=18" TargetMode="External"/><Relationship Id="rId146" Type="http://schemas.openxmlformats.org/officeDocument/2006/relationships/hyperlink" Target="https://yandex.ru/maps/?ll=83.975529%2C56.261485&amp;mode=whatshere&amp;rtext=56.252915%2C83.954102~56.260980%2C83.949302~56.261798%2C83.952553&amp;rtt=auto&amp;ruri=~~&amp;via=1&amp;whatshere%5Bpoint%5D=83.975529%2C56.261485&amp;whatshere%5Bzoom%5D=18&amp;z=18" TargetMode="External"/><Relationship Id="rId167" Type="http://schemas.openxmlformats.org/officeDocument/2006/relationships/hyperlink" Target="https://yandex.ru/maps/?ll=83.975196%2C56.258929&amp;mode=whatshere&amp;rtext=56.252915%2C83.954102~56.260980%2C83.949302~56.261798%2C83.952553&amp;rtt=auto&amp;ruri=~~&amp;via=1&amp;whatshere%5Bpoint%5D=83.972814%2C56.259663&amp;whatshere%5Bzoom%5D=17&amp;z=17" TargetMode="External"/><Relationship Id="rId7" Type="http://schemas.openxmlformats.org/officeDocument/2006/relationships/hyperlink" Target="https://yandex.ru/maps/?ll=83.949422%2C56.250402&amp;mode=whatshere&amp;rtext=56.252915%2C83.954102~56.260980%2C83.949302~56.261798%2C83.952553&amp;rtt=auto&amp;ruri=~~&amp;via=1&amp;whatshere%5Bpoint%5D=83.949422%2C56.250402&amp;whatshere%5Bzoom%5D=19&amp;z=19" TargetMode="External"/><Relationship Id="rId71" Type="http://schemas.openxmlformats.org/officeDocument/2006/relationships/hyperlink" Target="https://yandex.ru/maps/?ll=83.970656%2C56.251492&amp;mode=whatshere&amp;rtext=56.252915%2C83.954102~56.260980%2C83.949302~56.261798%2C83.952553&amp;rtt=auto&amp;ruri=~~&amp;via=1&amp;whatshere%5Bpoint%5D=83.970528%2C56.252042&amp;whatshere%5Bzoom%5D=17&amp;z=17" TargetMode="External"/><Relationship Id="rId92" Type="http://schemas.openxmlformats.org/officeDocument/2006/relationships/hyperlink" Target="https://yandex.ru/maps/?ll=84.085905%2C56.363024&amp;mode=whatshere&amp;rtext=56.375271%2C84.098896~56.256563%2C83.973248&amp;rtt=auto&amp;ruri=~&amp;whatshere%5Bpoint%5D=84.083920%2C56.361767&amp;whatshere%5Bzoom%5D=17&amp;z=17" TargetMode="External"/><Relationship Id="rId162" Type="http://schemas.openxmlformats.org/officeDocument/2006/relationships/hyperlink" Target="https://yandex.ru/maps/?ll=83.970936%2C56.259763&amp;mode=whatshere&amp;rtext=56.252915%2C83.954102~56.260980%2C83.949302~56.261798%2C83.952553&amp;rtt=auto&amp;ruri=~~&amp;via=1&amp;whatshere%5Bpoint%5D=83.971483%2C56.260133&amp;whatshere%5Bzoom%5D=17&amp;z=17" TargetMode="External"/><Relationship Id="rId183" Type="http://schemas.openxmlformats.org/officeDocument/2006/relationships/hyperlink" Target="https://yandex.ru/maps/?ll=83.967922%2C56.270427&amp;mode=whatshere&amp;rtext=56.252915%2C83.954102~56.260980%2C83.949302~56.261798%2C83.952553&amp;rtt=auto&amp;ruri=~~&amp;via=1&amp;whatshere%5Bpoint%5D=83.967941%2C56.270447&amp;whatshere%5Bzoom%5D=19&amp;z=19" TargetMode="External"/><Relationship Id="rId2" Type="http://schemas.openxmlformats.org/officeDocument/2006/relationships/hyperlink" Target="https://yandex.ru/maps/?ll=83.956877%2C56.270978&amp;mode=whatshere&amp;rtext=56.252915%2C83.954102~56.260980%2C83.949302~56.261798%2C83.952553&amp;rtt=auto&amp;ruri=~~&amp;via=1&amp;whatshere%5Bpoint%5D=83.956662%2C56.271106&amp;whatshere%5Bzoom%5D=19&amp;z=19" TargetMode="External"/><Relationship Id="rId29" Type="http://schemas.openxmlformats.org/officeDocument/2006/relationships/hyperlink" Target="https://yandex.ru/maps/?ll=83.958711%2C56.247696&amp;mode=whatshere&amp;rtext=56.252915%2C83.954102~56.260980%2C83.949302~56.261798%2C83.952553&amp;rtt=auto&amp;ruri=~~&amp;via=1&amp;whatshere%5Bpoint%5D=83.956844%2C56.247415&amp;whatshere%5Bzoom%5D=17&amp;z=17" TargetMode="External"/><Relationship Id="rId24" Type="http://schemas.openxmlformats.org/officeDocument/2006/relationships/hyperlink" Target="https://yandex.ru/maps/?ll=83.975781%2C56.272334&amp;mode=whatshere&amp;rtext=56.252915%2C83.954102~56.260980%2C83.949302~56.261798%2C83.952553&amp;rtt=auto&amp;ruri=~~&amp;via=1&amp;whatshere%5Bpoint%5D=83.975577%2C56.272517&amp;whatshere%5Bzoom%5D=19&amp;z=19" TargetMode="External"/><Relationship Id="rId40" Type="http://schemas.openxmlformats.org/officeDocument/2006/relationships/hyperlink" Target="https://yandex.ru/maps/?ll=83.972501%2C56.259243&amp;mode=whatshere&amp;rtext=56.252915%2C83.954102~56.260980%2C83.949302~56.261798%2C83.952553&amp;rtt=auto&amp;ruri=~~&amp;via=1&amp;whatshere%5Bpoint%5D=83.971321%2C56.259225&amp;whatshere%5Bzoom%5D=17&amp;z=17" TargetMode="External"/><Relationship Id="rId45" Type="http://schemas.openxmlformats.org/officeDocument/2006/relationships/hyperlink" Target="https://yandex.ru/maps/?ll=83.971835%2C56.248448&amp;mode=whatshere&amp;rtext=56.252915%2C83.954102~56.260980%2C83.949302~56.261798%2C83.952553&amp;rtt=auto&amp;ruri=~~&amp;via=1&amp;whatshere%5Bpoint%5D=83.970064%2C56.248693&amp;whatshere%5Bzoom%5D=17&amp;z=17" TargetMode="External"/><Relationship Id="rId66" Type="http://schemas.openxmlformats.org/officeDocument/2006/relationships/hyperlink" Target="https://yandex.ru/maps/?ll=83.948287%2C56.259232&amp;mode=whatshere&amp;rtext=56.252915%2C83.954102~56.260980%2C83.949302~56.261798%2C83.952553&amp;rtt=auto&amp;ruri=~~&amp;via=1&amp;whatshere%5Bpoint%5D=83.947230%2C56.258629&amp;whatshere%5Bzoom%5D=18&amp;z=18" TargetMode="External"/><Relationship Id="rId87" Type="http://schemas.openxmlformats.org/officeDocument/2006/relationships/hyperlink" Target="https://yandex.ru/maps/?ll=83.962961%2C56.249517&amp;mode=whatshere&amp;rtext=56.252915%2C83.954102~56.260980%2C83.949302~56.261798%2C83.952553&amp;rtt=auto&amp;ruri=~~&amp;via=1&amp;whatshere%5Bpoint%5D=83.962918%2C56.250323&amp;whatshere%5Bzoom%5D=17&amp;z=17" TargetMode="External"/><Relationship Id="rId110" Type="http://schemas.openxmlformats.org/officeDocument/2006/relationships/hyperlink" Target="https://yandex.ru/maps/?ll=83.972901%2C56.272103&amp;mode=whatshere&amp;rtext=56.252915%2C83.954102~56.260980%2C83.949302~56.261798%2C83.952553&amp;rtt=auto&amp;ruri=~~&amp;via=1&amp;whatshere%5Bpoint%5D=83.971850%2C56.271222&amp;whatshere%5Bzoom%5D=17&amp;z=17" TargetMode="External"/><Relationship Id="rId115" Type="http://schemas.openxmlformats.org/officeDocument/2006/relationships/hyperlink" Target="https://yandex.ru/maps/?ll=83.943474%2C56.256264&amp;mode=whatshere&amp;rtext=56.252915%2C83.954102~56.260980%2C83.949302~56.261798%2C83.952553&amp;rtt=auto&amp;ruri=~~&amp;via=1&amp;whatshere%5Bpoint%5D=83.943399%2C56.256638&amp;whatshere%5Bzoom%5D=17&amp;z=17" TargetMode="External"/><Relationship Id="rId131" Type="http://schemas.openxmlformats.org/officeDocument/2006/relationships/hyperlink" Target="https://yandex.ru/maps/?ll=84.096969%2C56.374162&amp;mode=whatshere&amp;rtext=56.375271%2C84.098896~56.256563%2C83.973248&amp;rtt=auto&amp;ruri=~&amp;whatshere%5Bpoint%5D=84.097613%2C56.375046&amp;whatshere%5Bzoom%5D=17&amp;z=17" TargetMode="External"/><Relationship Id="rId136" Type="http://schemas.openxmlformats.org/officeDocument/2006/relationships/hyperlink" Target="https://yandex.ru/maps/?ll=84.082149%2C56.365723&amp;mode=whatshere&amp;rtext=56.375271%2C84.098896~56.256563%2C83.973248&amp;rtt=auto&amp;ruri=~&amp;whatshere%5Bpoint%5D=84.082342%2C56.366458&amp;whatshere%5Bzoom%5D=17&amp;z=17" TargetMode="External"/><Relationship Id="rId157" Type="http://schemas.openxmlformats.org/officeDocument/2006/relationships/hyperlink" Target="https://yandex.ru/maps/?ll=83.971279%2C56.254796&amp;mode=whatshere&amp;rtext=56.252915%2C83.954102~56.260980%2C83.949302~56.261798%2C83.952553&amp;rtt=auto&amp;ruri=~~&amp;via=1&amp;whatshere%5Bpoint%5D=83.968822%2C56.254450&amp;whatshere%5Bzoom%5D=17&amp;z=17" TargetMode="External"/><Relationship Id="rId178" Type="http://schemas.openxmlformats.org/officeDocument/2006/relationships/hyperlink" Target="https://yandex.ru/maps/?ll=83.968523%2C56.257574&amp;mode=whatshere&amp;rtext=56.252915%2C83.954102~56.260980%2C83.949302~56.261798%2C83.952553&amp;rtt=auto&amp;ruri=~~&amp;via=1&amp;whatshere%5Bpoint%5D=83.969435%2C56.258207&amp;whatshere%5Bzoom%5D=17&amp;z=17" TargetMode="External"/><Relationship Id="rId61" Type="http://schemas.openxmlformats.org/officeDocument/2006/relationships/hyperlink" Target="https://yandex.ru/maps/?ll=83.977192%2C56.250090&amp;mode=whatshere&amp;rtext=56.252915%2C83.954102~56.260980%2C83.949302~56.261798%2C83.952553&amp;rtt=auto&amp;ruri=~~&amp;via=1&amp;whatshere%5Bpoint%5D=83.977192%2C56.250090&amp;whatshere%5Bzoom%5D=17&amp;z=17" TargetMode="External"/><Relationship Id="rId82" Type="http://schemas.openxmlformats.org/officeDocument/2006/relationships/hyperlink" Target="https://yandex.ru/maps/?ll=83.959257%2C56.267605&amp;mode=whatshere&amp;rtext=56.252915%2C83.954102~56.260980%2C83.949302~56.261798%2C83.952553&amp;rtt=auto&amp;ruri=~~&amp;via=1&amp;whatshere%5Bpoint%5D=83.958870%2C56.267599&amp;whatshere%5Bzoom%5D=18&amp;z=18" TargetMode="External"/><Relationship Id="rId152" Type="http://schemas.openxmlformats.org/officeDocument/2006/relationships/hyperlink" Target="https://yandex.ru/maps/?ll=83.977515%2C56.261724&amp;mode=whatshere&amp;rtext=56.252915%2C83.954102~56.260980%2C83.949302~56.261798%2C83.952553&amp;rtt=auto&amp;ruri=~~&amp;via=1&amp;whatshere%5Bpoint%5D=83.976046%2C56.262064&amp;whatshere%5Bzoom%5D=17&amp;z=17" TargetMode="External"/><Relationship Id="rId173" Type="http://schemas.openxmlformats.org/officeDocument/2006/relationships/hyperlink" Target="https://yandex.ru/maps/?ll=83.970232%2C56.258982&amp;mode=whatshere&amp;rtext=56.252915%2C83.954102~56.260980%2C83.949302~56.261798%2C83.952553&amp;rtt=auto&amp;ruri=~~&amp;via=1&amp;whatshere%5Bpoint%5D=83.970178%2C56.258944&amp;whatshere%5Bzoom%5D=19&amp;z=19" TargetMode="External"/><Relationship Id="rId19" Type="http://schemas.openxmlformats.org/officeDocument/2006/relationships/hyperlink" Target="https://yandex.ru/maps/?ll=83.979172%2C56.261691&amp;mode=whatshere&amp;rtext=56.252915%2C83.954102~56.260980%2C83.949302~56.261798%2C83.952553&amp;rtt=auto&amp;ruri=~~&amp;via=1&amp;whatshere%5Bpoint%5D=83.978812%2C56.261686&amp;whatshere%5Bzoom%5D=19&amp;z=19" TargetMode="External"/><Relationship Id="rId14" Type="http://schemas.openxmlformats.org/officeDocument/2006/relationships/hyperlink" Target="https://yandex.ru/maps/?ll=83.986780%2C56.246597&amp;mode=whatshere&amp;rtext=56.252915%2C83.954102~56.260980%2C83.949302~56.261798%2C83.952553&amp;rtt=auto&amp;ruri=~~&amp;via=1&amp;whatshere%5Bpoint%5D=83.986278%2C56.246433&amp;whatshere%5Bzoom%5D=19&amp;z=19" TargetMode="External"/><Relationship Id="rId30" Type="http://schemas.openxmlformats.org/officeDocument/2006/relationships/hyperlink" Target="https://yandex.ru/maps/?ll=83.969137%2C56.261271&amp;mode=whatshere&amp;rtext=56.252915%2C83.954102~56.260980%2C83.949302~56.261798%2C83.952553&amp;rtt=auto&amp;ruri=~~&amp;via=1&amp;whatshere%5Bpoint%5D=83.968096%2C56.261653&amp;whatshere%5Bzoom%5D=17&amp;z=17" TargetMode="External"/><Relationship Id="rId35" Type="http://schemas.openxmlformats.org/officeDocument/2006/relationships/hyperlink" Target="https://yandex.ru/maps/?ll=83.979005%2C56.263416&amp;mode=whatshere&amp;rtext=56.252915%2C83.954102~56.260980%2C83.949302~56.261798%2C83.952553&amp;rtt=auto&amp;ruri=~~&amp;via=1&amp;whatshere%5Bpoint%5D=83.978093%2C56.263184&amp;whatshere%5Bzoom%5D=17&amp;z=17" TargetMode="External"/><Relationship Id="rId56" Type="http://schemas.openxmlformats.org/officeDocument/2006/relationships/hyperlink" Target="https://yandex.ru/maps/?ll=83.953762%2C56.251748&amp;mode=whatshere&amp;rtext=56.252915%2C83.954102~56.260980%2C83.949302~56.261798%2C83.952553&amp;rtt=auto&amp;ruri=~~&amp;via=1&amp;whatshere%5Bpoint%5D=83.953762%2C56.251748&amp;whatshere%5Bzoom%5D=18&amp;z=18" TargetMode="External"/><Relationship Id="rId77" Type="http://schemas.openxmlformats.org/officeDocument/2006/relationships/hyperlink" Target="https://yandex.ru/maps/?ll=83.979235%2C56.269822&amp;mode=whatshere&amp;rtext=56.252915%2C83.954102~56.260980%2C83.949302~56.261798%2C83.952553&amp;rtt=auto&amp;ruri=~~&amp;via=1&amp;whatshere%5Bpoint%5D=83.978838%2C56.270216&amp;whatshere%5Bzoom%5D=17&amp;z=17" TargetMode="External"/><Relationship Id="rId100" Type="http://schemas.openxmlformats.org/officeDocument/2006/relationships/hyperlink" Target="https://yandex.ru/maps/?ll=83.979154%2C56.271796&amp;mode=whatshere&amp;rtext=56.252915%2C83.954102~56.260980%2C83.949302~56.261798%2C83.952553&amp;rtt=auto&amp;ruri=~~&amp;via=1&amp;whatshere%5Bpoint%5D=83.978494%2C56.271598&amp;whatshere%5Bzoom%5D=18&amp;z=18" TargetMode="External"/><Relationship Id="rId105" Type="http://schemas.openxmlformats.org/officeDocument/2006/relationships/hyperlink" Target="https://yandex.ru/maps/?ll=83.976188%2C56.259393&amp;mode=whatshere&amp;rtext=56.252915%2C83.954102~56.260980%2C83.949302~56.261798%2C83.952553&amp;rtt=auto&amp;ruri=~~&amp;via=1&amp;whatshere%5Bpoint%5D=83.975050%2C56.258847&amp;whatshere%5Bzoom%5D=17&amp;z=17" TargetMode="External"/><Relationship Id="rId126" Type="http://schemas.openxmlformats.org/officeDocument/2006/relationships/hyperlink" Target="https://yandex.ru/maps/?ll=83.968801%2C56.267289&amp;mode=whatshere&amp;rtext=56.252915%2C83.954102~56.260980%2C83.949302~56.261798%2C83.952553&amp;rtt=auto&amp;ruri=~~&amp;via=1&amp;whatshere%5Bpoint%5D=83.968179%2C56.267728&amp;whatshere%5Bzoom%5D=17&amp;z=17" TargetMode="External"/><Relationship Id="rId147" Type="http://schemas.openxmlformats.org/officeDocument/2006/relationships/hyperlink" Target="https://yandex.ru/maps/?ll=83.972482%2C56.261622&amp;mode=whatshere&amp;rtext=56.252915%2C83.954102~56.260980%2C83.949302~56.261798%2C83.952553&amp;rtt=auto&amp;ruri=~~&amp;via=1&amp;whatshere%5Bpoint%5D=83.971205%2C56.261458&amp;whatshere%5Bzoom%5D=18&amp;z=18" TargetMode="External"/><Relationship Id="rId168" Type="http://schemas.openxmlformats.org/officeDocument/2006/relationships/hyperlink" Target="https://yandex.ru/maps/?ll=83.976494%2C56.259777&amp;mode=whatshere&amp;rtext=56.252915%2C83.954102~56.260980%2C83.949302~56.261798%2C83.952553&amp;rtt=auto&amp;ruri=~~&amp;via=1&amp;whatshere%5Bpoint%5D=83.975464%2C56.260446&amp;whatshere%5Bzoom%5D=17&amp;z=17" TargetMode="External"/><Relationship Id="rId8" Type="http://schemas.openxmlformats.org/officeDocument/2006/relationships/hyperlink" Target="https://yandex.ru/maps/?ll=83.957962%2C56.256611&amp;mode=whatshere&amp;rtext=56.252915%2C83.954102~56.260980%2C83.949302~56.261798%2C83.952553&amp;rtt=auto&amp;ruri=~~&amp;via=1&amp;whatshere%5Bpoint%5D=83.956846%2C56.256387&amp;whatshere%5Bzoom%5D=18&amp;z=18" TargetMode="External"/><Relationship Id="rId51" Type="http://schemas.openxmlformats.org/officeDocument/2006/relationships/hyperlink" Target="https://yandex.ru/maps/?ll=83.963599%2C56.263382&amp;mode=whatshere&amp;rtext=56.252915%2C83.954102~56.260980%2C83.949302~56.261798%2C83.952553&amp;rtt=auto&amp;ruri=~~&amp;via=1&amp;whatshere%5Bpoint%5D=83.963562%2C56.263929&amp;whatshere%5Bzoom%5D=18&amp;z=18" TargetMode="External"/><Relationship Id="rId72" Type="http://schemas.openxmlformats.org/officeDocument/2006/relationships/hyperlink" Target="https://yandex.ru/maps/?ll=83.970388%2C56.251892&amp;mode=whatshere&amp;rtext=56.252915%2C83.954102~56.260980%2C83.949302~56.261798%2C83.952553&amp;rtt=auto&amp;ruri=~~&amp;via=1&amp;whatshere%5Bpoint%5D=83.968382%2C56.252269&amp;whatshere%5Bzoom%5D=17&amp;z=17" TargetMode="External"/><Relationship Id="rId93" Type="http://schemas.openxmlformats.org/officeDocument/2006/relationships/hyperlink" Target="https://yandex.ru/maps/?ll=84.093288%2C56.358897&amp;mode=whatshere&amp;rtext=56.375271%2C84.098896~56.256563%2C83.973248&amp;rtt=auto&amp;ruri=~&amp;whatshere%5Bpoint%5D=84.091057%2C56.358289&amp;whatshere%5Bzoom%5D=17&amp;z=17" TargetMode="External"/><Relationship Id="rId98" Type="http://schemas.openxmlformats.org/officeDocument/2006/relationships/hyperlink" Target="https://yandex.ru/maps/?ll=83.966624%2C56.276553&amp;mode=whatshere&amp;rtext=56.252915%2C83.954102~56.260980%2C83.949302~56.261798%2C83.952553&amp;rtt=auto&amp;ruri=~~&amp;via=1&amp;whatshere%5Bpoint%5D=83.965894%2C56.277035&amp;whatshere%5Bzoom%5D=18&amp;z=18" TargetMode="External"/><Relationship Id="rId121" Type="http://schemas.openxmlformats.org/officeDocument/2006/relationships/hyperlink" Target="https://yandex.ru/maps/?ll=83.950621%2C56.260911&amp;mode=whatshere&amp;rtext=56.252915%2C83.954102~56.260980%2C83.949302~56.261798%2C83.952553&amp;rtt=auto&amp;ruri=~~&amp;via=1&amp;whatshere%5Bpoint%5D=83.948283%2C56.261194&amp;whatshere%5Bzoom%5D=17&amp;z=17" TargetMode="External"/><Relationship Id="rId142" Type="http://schemas.openxmlformats.org/officeDocument/2006/relationships/hyperlink" Target="https://yandex.ru/maps/?ll=83.974406%2C56.261341&amp;mode=whatshere&amp;rtext=56.252915%2C83.954102~56.260980%2C83.949302~56.261798%2C83.952553&amp;rtt=auto&amp;ruri=~~&amp;via=1&amp;whatshere%5Bpoint%5D=83.974283%2C56.261235&amp;whatshere%5Bzoom%5D=19&amp;z=19" TargetMode="External"/><Relationship Id="rId163" Type="http://schemas.openxmlformats.org/officeDocument/2006/relationships/hyperlink" Target="https://yandex.ru/maps/?ll=83.962857%2C56.266784&amp;mode=whatshere&amp;rtext=56.252915%2C83.954102~56.260980%2C83.949302~56.261798%2C83.952553&amp;rtt=auto&amp;ruri=~~&amp;via=1&amp;whatshere%5Bpoint%5D=83.959038%2C56.266116&amp;whatshere%5Bzoom%5D=16&amp;z=16" TargetMode="External"/><Relationship Id="rId184" Type="http://schemas.openxmlformats.org/officeDocument/2006/relationships/hyperlink" Target="https://yandex.ru/maps/?ll=83.970513%2C56.272417&amp;mode=routes&amp;rtext=~56.272365%2C83.970306&amp;rtt=auto&amp;ruri=~&amp;z=19" TargetMode="External"/><Relationship Id="rId3" Type="http://schemas.openxmlformats.org/officeDocument/2006/relationships/hyperlink" Target="https://yandex.ru/maps/?ll=83.957534%2C56.267708&amp;mode=whatshere&amp;rtext=56.252915%2C83.954102~56.260980%2C83.949302~56.261798%2C83.952553&amp;rtt=auto&amp;ruri=~~&amp;via=1&amp;whatshere%5Bpoint%5D=83.956611%2C56.267759&amp;whatshere%5Bzoom%5D=18&amp;z=18" TargetMode="External"/><Relationship Id="rId25" Type="http://schemas.openxmlformats.org/officeDocument/2006/relationships/hyperlink" Target="https://yandex.ru/maps/?ll=83.980590%2C56.257068&amp;mode=whatshere&amp;rtext=56.252915%2C83.954102~56.260980%2C83.949302~56.261798%2C83.952553&amp;rtt=auto&amp;ruri=~~&amp;via=1&amp;whatshere%5Bpoint%5D=83.980627%2C56.257065&amp;whatshere%5Bzoom%5D=18&amp;z=18" TargetMode="External"/><Relationship Id="rId46" Type="http://schemas.openxmlformats.org/officeDocument/2006/relationships/hyperlink" Target="https://yandex.ru/maps/?ll=83.973487%2C56.252652&amp;mode=whatshere&amp;rtext=56.252915%2C83.954102~56.260980%2C83.949302~56.261798%2C83.952553&amp;rtt=auto&amp;ruri=~~&amp;via=1&amp;whatshere%5Bpoint%5D=83.972446%2C56.253799&amp;whatshere%5Bzoom%5D=17&amp;z=17" TargetMode="External"/><Relationship Id="rId67" Type="http://schemas.openxmlformats.org/officeDocument/2006/relationships/hyperlink" Target="https://yandex.ru/maps/?ll=83.949542%2C56.261205&amp;mode=whatshere&amp;rtext=56.252915%2C83.954102~56.260980%2C83.949302~56.261798%2C83.952553&amp;rtt=auto&amp;ruri=~~&amp;via=1&amp;whatshere%5Bpoint%5D=83.949140%2C56.261268&amp;whatshere%5Bzoom%5D=18&amp;z=18" TargetMode="External"/><Relationship Id="rId116" Type="http://schemas.openxmlformats.org/officeDocument/2006/relationships/hyperlink" Target="https://yandex.ru/maps/?ll=83.944172%2C56.257238&amp;mode=whatshere&amp;rtext=56.252915%2C83.954102~56.260980%2C83.949302~56.261798%2C83.952553&amp;rtt=auto&amp;ruri=~~&amp;via=1&amp;whatshere%5Bpoint%5D=83.943346%2C56.258280&amp;whatshere%5Bzoom%5D=17&amp;z=17" TargetMode="External"/><Relationship Id="rId137" Type="http://schemas.openxmlformats.org/officeDocument/2006/relationships/hyperlink" Target="https://yandex.ru/maps/?ll=84.085612%2C56.367458&amp;mode=whatshere&amp;rtext=56.375271%2C84.098896~56.256563%2C83.973248&amp;rtt=auto&amp;ruri=~&amp;whatshere%5Bpoint%5D=84.085146%2C56.367635&amp;whatshere%5Bzoom%5D=18&amp;z=18" TargetMode="External"/><Relationship Id="rId158" Type="http://schemas.openxmlformats.org/officeDocument/2006/relationships/hyperlink" Target="https://yandex.ru/maps/?ll=83.971279%2C56.254796&amp;mode=whatshere&amp;rtext=56.252915%2C83.954102~56.260980%2C83.949302~56.261798%2C83.952553&amp;rtt=auto&amp;ruri=~~&amp;via=1&amp;whatshere%5Bpoint%5D=83.969509%2C56.255202&amp;whatshere%5Bzoom%5D=17&amp;z=17" TargetMode="External"/><Relationship Id="rId20" Type="http://schemas.openxmlformats.org/officeDocument/2006/relationships/hyperlink" Target="https://yandex.ru/maps/?ll=83.981254%2C56.266614&amp;mode=whatshere&amp;rtext=56.252915%2C83.954102~56.260980%2C83.949302~56.261798%2C83.952553&amp;rtt=auto&amp;ruri=~~&amp;via=1&amp;whatshere%5Bpoint%5D=83.980991%2C56.266805&amp;whatshere%5Bzoom%5D=19&amp;z=19" TargetMode="External"/><Relationship Id="rId41" Type="http://schemas.openxmlformats.org/officeDocument/2006/relationships/hyperlink" Target="https://yandex.ru/maps/?ll=83.970667%2C56.258753&amp;mode=whatshere&amp;rtext=56.252915%2C83.954102~56.260980%2C83.949302~56.261798%2C83.952553&amp;rtt=auto&amp;ruri=~~&amp;via=1&amp;whatshere%5Bpoint%5D=83.969176%2C56.258586&amp;whatshere%5Bzoom%5D=17&amp;z=17" TargetMode="External"/><Relationship Id="rId62" Type="http://schemas.openxmlformats.org/officeDocument/2006/relationships/hyperlink" Target="https://yandex.ru/maps/?ll=83.983570%2C56.252973&amp;mode=whatshere&amp;rtext=56.252915%2C83.954102~56.260980%2C83.949302~56.261798%2C83.952553&amp;rtt=auto&amp;ruri=~~&amp;via=1&amp;whatshere%5Bpoint%5D=83.982562%2C56.254072&amp;whatshere%5Bzoom%5D=17&amp;z=17" TargetMode="External"/><Relationship Id="rId83" Type="http://schemas.openxmlformats.org/officeDocument/2006/relationships/hyperlink" Target="https://yandex.ru/maps/?ll=83.960040%2C56.268355&amp;mode=whatshere&amp;rtext=56.252915%2C83.954102~56.260980%2C83.949302~56.261798%2C83.952553&amp;rtt=auto&amp;ruri=~~&amp;via=1&amp;whatshere%5Bpoint%5D=83.960759%2C56.268746&amp;whatshere%5Bzoom%5D=18&amp;z=18" TargetMode="External"/><Relationship Id="rId88" Type="http://schemas.openxmlformats.org/officeDocument/2006/relationships/hyperlink" Target="https://yandex.ru/maps/?ll=83.963514%2C56.249502&amp;mode=whatshere&amp;rtext=56.252915%2C83.954102~56.260980%2C83.949302~56.261798%2C83.952553&amp;rtt=auto&amp;ruri=~~&amp;via=1&amp;whatshere%5Bpoint%5D=83.964233%2C56.249296&amp;whatshere%5Bzoom%5D=18&amp;z=18" TargetMode="External"/><Relationship Id="rId111" Type="http://schemas.openxmlformats.org/officeDocument/2006/relationships/hyperlink" Target="https://yandex.ru/maps/?ll=83.960282%2C56.264908&amp;mode=whatshere&amp;rtext=56.252915%2C83.954102~56.260980%2C83.949302~56.261798%2C83.952553&amp;rtt=auto&amp;ruri=~~&amp;via=1&amp;whatshere%5Bpoint%5D=83.961194%2C56.265371&amp;whatshere%5Bzoom%5D=17&amp;z=17" TargetMode="External"/><Relationship Id="rId132" Type="http://schemas.openxmlformats.org/officeDocument/2006/relationships/hyperlink" Target="https://yandex.ru/maps/?ll=84.091583%2C56.373131&amp;mode=whatshere&amp;rtext=56.375271%2C84.098896~56.256563%2C83.973248&amp;rtt=auto&amp;ruri=~&amp;whatshere%5Bpoint%5D=84.090634%2C56.373198&amp;whatshere%5Bzoom%5D=18&amp;z=18" TargetMode="External"/><Relationship Id="rId153" Type="http://schemas.openxmlformats.org/officeDocument/2006/relationships/hyperlink" Target="https://yandex.ru/maps/?ll=83.977966%2C56.261545&amp;mode=whatshere&amp;rtext=56.252915%2C83.954102~56.260980%2C83.949302~56.261798%2C83.952553&amp;rtt=auto&amp;ruri=~~&amp;via=1&amp;whatshere%5Bpoint%5D=83.976453%2C56.260888&amp;whatshere%5Bzoom%5D=17&amp;z=17" TargetMode="External"/><Relationship Id="rId174"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79" Type="http://schemas.openxmlformats.org/officeDocument/2006/relationships/hyperlink" Target="https://yandex.ru/maps/?ll=83.956722%2C56.249945&amp;mode=routes&amp;rtext=~56.250214%2C83.956185&amp;rtt=auto&amp;ruri=~&amp;z=17" TargetMode="External"/><Relationship Id="rId15" Type="http://schemas.openxmlformats.org/officeDocument/2006/relationships/hyperlink" Target="https://yandex.ru/maps/?ll=83.986512%2C56.244599&amp;mode=whatshere&amp;rtext=56.252915%2C83.954102~56.260980%2C83.949302~56.261798%2C83.952553&amp;rtt=auto&amp;ruri=~~&amp;via=1&amp;whatshere%5Bpoint%5D=83.986075%2C56.244596&amp;whatshere%5Bzoom%5D=19&amp;z=19" TargetMode="External"/><Relationship Id="rId36" Type="http://schemas.openxmlformats.org/officeDocument/2006/relationships/hyperlink" Target="https://yandex.ru/maps/?ll=83.971491%2C56.263494&amp;mode=whatshere&amp;rtext=56.252915%2C83.954102~56.260980%2C83.949302~56.261798%2C83.952553&amp;rtt=auto&amp;ruri=~~&amp;via=1&amp;whatshere%5Bpoint%5D=83.969667%2C56.263990&amp;whatshere%5Bzoom%5D=17&amp;z=17" TargetMode="External"/><Relationship Id="rId57" Type="http://schemas.openxmlformats.org/officeDocument/2006/relationships/hyperlink" Target="https://yandex.ru/maps/?ll=83.949566%2C56.270124&amp;mode=whatshere&amp;rtext=56.252915%2C83.954102~56.260980%2C83.949302~56.261798%2C83.952553&amp;rtt=auto&amp;ruri=~~&amp;via=1&amp;whatshere%5Bpoint%5D=83.949300%2C56.270368&amp;whatshere%5Bzoom%5D=19&amp;z=19" TargetMode="External"/><Relationship Id="rId106" Type="http://schemas.openxmlformats.org/officeDocument/2006/relationships/hyperlink" Target="https://yandex.ru/maps/?ll=83.976552%2C56.261071&amp;mode=whatshere&amp;rtext=56.252915%2C83.954102~56.260980%2C83.949302~56.261798%2C83.952553&amp;rtt=auto&amp;ruri=~~&amp;via=1&amp;whatshere%5Bpoint%5D=83.976048%2C56.262078&amp;whatshere%5Bzoom%5D=17&amp;z=17" TargetMode="External"/><Relationship Id="rId127" Type="http://schemas.openxmlformats.org/officeDocument/2006/relationships/hyperlink" Target="https://yandex.ru/maps/?ll=83.963908%2C56.272371&amp;mode=whatshere&amp;rtext=56.252915%2C83.954102~56.260980%2C83.949302~56.261798%2C83.952553&amp;rtt=auto&amp;ruri=~~&amp;via=1&amp;whatshere%5Bpoint%5D=83.962063%2C56.272989&amp;whatshere%5Bzoom%5D=17&amp;z=17" TargetMode="External"/><Relationship Id="rId10" Type="http://schemas.openxmlformats.org/officeDocument/2006/relationships/hyperlink" Target="https://yandex.ru/maps/?ll=83.959952%2C56.261739&amp;mode=whatshere&amp;rtext=56.252915%2C83.954102~56.260980%2C83.949302~56.261798%2C83.952553&amp;rtt=auto&amp;ruri=~~&amp;via=1&amp;whatshere%5Bpoint%5D=83.959469%2C56.262002&amp;whatshere%5Bzoom%5D=19&amp;z=19" TargetMode="External"/><Relationship Id="rId31" Type="http://schemas.openxmlformats.org/officeDocument/2006/relationships/hyperlink" Target="https://yandex.ru/maps/?ll=83.970253%2C56.265170&amp;mode=whatshere&amp;rtext=56.252915%2C83.954102~56.260980%2C83.949302~56.261798%2C83.952553&amp;rtt=auto&amp;ruri=~~&amp;via=1&amp;whatshere%5Bpoint%5D=83.969840%2C56.265602&amp;whatshere%5Bzoom%5D=18&amp;z=18" TargetMode="External"/><Relationship Id="rId52" Type="http://schemas.openxmlformats.org/officeDocument/2006/relationships/hyperlink" Target="https://yandex.ru/maps/?ll=83.965747%2C56.266624&amp;mode=whatshere&amp;rtext=56.252915%2C83.954102~56.260980%2C83.949302~56.261798%2C83.952553&amp;rtt=auto&amp;ruri=~~&amp;via=1&amp;whatshere%5Bpoint%5D=83.965034%2C56.266886&amp;whatshere%5Bzoom%5D=18&amp;z=18" TargetMode="External"/><Relationship Id="rId73" Type="http://schemas.openxmlformats.org/officeDocument/2006/relationships/hyperlink" Target="https://yandex.ru/maps/?ll=83.968221%2C56.264391&amp;mode=whatshere&amp;rtext=56.252915%2C83.954102~56.260980%2C83.949302~56.261798%2C83.952553&amp;rtt=auto&amp;ruri=~~&amp;via=1&amp;whatshere%5Bpoint%5D=83.966311%2C56.263442&amp;whatshere%5Bzoom%5D=17&amp;z=17" TargetMode="External"/><Relationship Id="rId78" Type="http://schemas.openxmlformats.org/officeDocument/2006/relationships/hyperlink" Target="https://yandex.ru/maps/?ll=83.963292%2C56.270317&amp;mode=whatshere&amp;rtext=56.252915%2C83.954102~56.260980%2C83.949302~56.261798%2C83.952553&amp;rtt=auto&amp;ruri=~~&amp;via=1&amp;whatshere%5Bpoint%5D=83.962906%2C56.270431&amp;whatshere%5Bzoom%5D=17&amp;z=17" TargetMode="External"/><Relationship Id="rId94" Type="http://schemas.openxmlformats.org/officeDocument/2006/relationships/hyperlink" Target="https://yandex.ru/maps/?ll=83.967283%2C56.256179&amp;mode=whatshere&amp;rtext=56.252915%2C83.954102~56.260980%2C83.949302~56.261798%2C83.952553&amp;rtt=auto&amp;ruri=~~&amp;via=1&amp;whatshere%5Bpoint%5D=83.967111%2C56.256340&amp;whatshere%5Bzoom%5D=17&amp;z=17" TargetMode="External"/><Relationship Id="rId99" Type="http://schemas.openxmlformats.org/officeDocument/2006/relationships/hyperlink" Target="https://yandex.ru/maps/?ll=83.970991%2C56.261633&amp;mode=whatshere&amp;rtext=56.252915%2C83.954102~56.260980%2C83.949302~56.261798%2C83.952553&amp;rtt=auto&amp;ruri=~~&amp;via=1&amp;whatshere%5Bpoint%5D=83.972364%2C56.261546&amp;whatshere%5Bzoom%5D=17&amp;z=17" TargetMode="External"/><Relationship Id="rId101" Type="http://schemas.openxmlformats.org/officeDocument/2006/relationships/hyperlink" Target="https://yandex.ru/maps/?ll=83.977105%2C56.252125&amp;mode=whatshere&amp;rtext=56.252915%2C83.954102~56.260980%2C83.949302~56.261798%2C83.952553&amp;rtt=auto&amp;ruri=~~&amp;via=1&amp;whatshere%5Bpoint%5D=83.974530%2C56.252266&amp;whatshere%5Bzoom%5D=17&amp;z=17" TargetMode="External"/><Relationship Id="rId122" Type="http://schemas.openxmlformats.org/officeDocument/2006/relationships/hyperlink" Target="https://yandex.ru/maps/?ll=83.954416%2C56.255047&amp;mode=whatshere&amp;rtext=56.252915%2C83.954102~56.260980%2C83.949302~56.261798%2C83.952553&amp;rtt=auto&amp;ruri=~~&amp;via=1&amp;whatshere%5Bpoint%5D=83.953713%2C56.255476&amp;whatshere%5Bzoom%5D=18&amp;z=18" TargetMode="External"/><Relationship Id="rId143" Type="http://schemas.openxmlformats.org/officeDocument/2006/relationships/hyperlink" Target="https://yandex.ru/maps/?ll=83.978051%2C56.261283&amp;mode=whatshere&amp;rtext=56.252915%2C83.954102~56.260980%2C83.949302~56.261798%2C83.952553&amp;rtt=auto&amp;ruri=~~&amp;via=1&amp;whatshere%5Bpoint%5D=83.977638%2C56.261023&amp;whatshere%5Bzoom%5D=18&amp;z=18" TargetMode="External"/><Relationship Id="rId148" Type="http://schemas.openxmlformats.org/officeDocument/2006/relationships/hyperlink" Target="https://yandex.ru/maps/?ll=83.966495%2C56.261676&amp;mode=whatshere&amp;rtext=56.252915%2C83.954102~56.260980%2C83.949302~56.261798%2C83.952553&amp;rtt=auto&amp;ruri=~~&amp;via=1&amp;whatshere%5Bpoint%5D=83.966495%2C56.261676&amp;whatshere%5Bzoom%5D=18&amp;z=18" TargetMode="External"/><Relationship Id="rId164" Type="http://schemas.openxmlformats.org/officeDocument/2006/relationships/hyperlink" Target="https://yandex.ru/maps/?ll=83.963479%2C56.266462&amp;mode=whatshere&amp;rtext=56.252915%2C83.954102~56.260980%2C83.949302~56.261798%2C83.952553&amp;rtt=auto&amp;ruri=~~&amp;via=1&amp;whatshere%5Bpoint%5D=83.961162%2C56.265351&amp;whatshere%5Bzoom%5D=16&amp;z=16" TargetMode="External"/><Relationship Id="rId169" Type="http://schemas.openxmlformats.org/officeDocument/2006/relationships/hyperlink" Target="https://yandex.ru/maps/?ll=83.954837%2C56.253271&amp;mode=routes&amp;rtext=56.252915%2C83.954102&amp;rtt=auto&amp;ruri=&amp;z=18" TargetMode="External"/><Relationship Id="rId185" Type="http://schemas.openxmlformats.org/officeDocument/2006/relationships/hyperlink" Target="https://yandex.ru/maps/?ll=83.970513%2C56.272417&amp;mode=routes&amp;rtext=~56.272365%2C83.970306&amp;rtt=auto&amp;ruri=~&amp;z=19" TargetMode="External"/><Relationship Id="rId4" Type="http://schemas.openxmlformats.org/officeDocument/2006/relationships/hyperlink" Target="https://yandex.ru/maps/?ll=83.956995%2C56.267500&amp;mode=whatshere&amp;rtext=56.252915%2C83.954102~56.260980%2C83.949302~56.261798%2C83.952553&amp;rtt=auto&amp;ruri=~~&amp;via=1&amp;whatshere%5Bpoint%5D=83.956453%2C56.267294&amp;whatshere%5Bzoom%5D=19&amp;z=19" TargetMode="External"/><Relationship Id="rId9" Type="http://schemas.openxmlformats.org/officeDocument/2006/relationships/hyperlink" Target="https://yandex.ru/maps/?ll=83.958666%2C56.258231&amp;mode=whatshere&amp;rtext=56.252915%2C83.954102~56.260980%2C83.949302~56.261798%2C83.952553&amp;rtt=auto&amp;ruri=~~&amp;via=1&amp;whatshere%5Bpoint%5D=83.958588%2C56.258242&amp;whatshere%5Bzoom%5D=19&amp;z=19" TargetMode="External"/><Relationship Id="rId180" Type="http://schemas.openxmlformats.org/officeDocument/2006/relationships/hyperlink" Target="https://yandex.ru/maps/?ll=83.965160%2C56.261815&amp;mode=routes&amp;rtext=56.261892%2C83.964575~56.272365%2C83.970306&amp;rtt=auto&amp;ruri=~&amp;z=18"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malinovka.kozhreg.ru/normatives/ordinance/2019" TargetMode="External"/><Relationship Id="rId1" Type="http://schemas.openxmlformats.org/officeDocument/2006/relationships/hyperlink" Target="http://www.malinovka.kozhreg.ru/normatives/ordinance/201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chilino.kozhreg.ru/landscaping.html" TargetMode="External"/><Relationship Id="rId13" Type="http://schemas.openxmlformats.org/officeDocument/2006/relationships/hyperlink" Target="http://chilino.kozhreg.ru/landscaping.html" TargetMode="External"/><Relationship Id="rId18" Type="http://schemas.openxmlformats.org/officeDocument/2006/relationships/hyperlink" Target="http://chilino.kozhreg.ru/landscaping.html" TargetMode="External"/><Relationship Id="rId26" Type="http://schemas.openxmlformats.org/officeDocument/2006/relationships/hyperlink" Target="http://chilino.kozhreg.ru/landscaping.html" TargetMode="External"/><Relationship Id="rId39" Type="http://schemas.openxmlformats.org/officeDocument/2006/relationships/hyperlink" Target="http://chilino.kozhreg.ru/landscaping.html" TargetMode="External"/><Relationship Id="rId3" Type="http://schemas.openxmlformats.org/officeDocument/2006/relationships/hyperlink" Target="http://chilino.kozhreg.ru/landscaping.html" TargetMode="External"/><Relationship Id="rId21" Type="http://schemas.openxmlformats.org/officeDocument/2006/relationships/hyperlink" Target="http://chilino.kozhreg.ru/landscaping.html" TargetMode="External"/><Relationship Id="rId34" Type="http://schemas.openxmlformats.org/officeDocument/2006/relationships/hyperlink" Target="http://chilino.kozhreg.ru/landscaping.html" TargetMode="External"/><Relationship Id="rId7" Type="http://schemas.openxmlformats.org/officeDocument/2006/relationships/hyperlink" Target="http://chilino.kozhreg.ru/landscaping.html" TargetMode="External"/><Relationship Id="rId12" Type="http://schemas.openxmlformats.org/officeDocument/2006/relationships/hyperlink" Target="http://chilino.kozhreg.ru/landscaping.html" TargetMode="External"/><Relationship Id="rId17" Type="http://schemas.openxmlformats.org/officeDocument/2006/relationships/hyperlink" Target="http://chilino.kozhreg.ru/landscaping.html" TargetMode="External"/><Relationship Id="rId25" Type="http://schemas.openxmlformats.org/officeDocument/2006/relationships/hyperlink" Target="http://chilino.kozhreg.ru/landscaping.html" TargetMode="External"/><Relationship Id="rId33" Type="http://schemas.openxmlformats.org/officeDocument/2006/relationships/hyperlink" Target="http://chilino.kozhreg.ru/landscaping.html" TargetMode="External"/><Relationship Id="rId38" Type="http://schemas.openxmlformats.org/officeDocument/2006/relationships/hyperlink" Target="http://chilino.kozhreg.ru/landscaping.html" TargetMode="External"/><Relationship Id="rId2" Type="http://schemas.openxmlformats.org/officeDocument/2006/relationships/hyperlink" Target="http://chilino.kozhreg.ru/landscaping.html" TargetMode="External"/><Relationship Id="rId16" Type="http://schemas.openxmlformats.org/officeDocument/2006/relationships/hyperlink" Target="http://chilino.kozhreg.ru/landscaping.html" TargetMode="External"/><Relationship Id="rId20" Type="http://schemas.openxmlformats.org/officeDocument/2006/relationships/hyperlink" Target="http://chilino.kozhreg.ru/landscaping.html" TargetMode="External"/><Relationship Id="rId29" Type="http://schemas.openxmlformats.org/officeDocument/2006/relationships/hyperlink" Target="http://chilino.kozhreg.ru/landscaping.html" TargetMode="External"/><Relationship Id="rId1" Type="http://schemas.openxmlformats.org/officeDocument/2006/relationships/hyperlink" Target="http://chilino.kozhreg.ru/landscaping.html" TargetMode="External"/><Relationship Id="rId6" Type="http://schemas.openxmlformats.org/officeDocument/2006/relationships/hyperlink" Target="http://chilino.kozhreg.ru/landscaping.html" TargetMode="External"/><Relationship Id="rId11" Type="http://schemas.openxmlformats.org/officeDocument/2006/relationships/hyperlink" Target="http://chilino.kozhreg.ru/landscaping.html" TargetMode="External"/><Relationship Id="rId24" Type="http://schemas.openxmlformats.org/officeDocument/2006/relationships/hyperlink" Target="http://chilino.kozhreg.ru/landscaping.html" TargetMode="External"/><Relationship Id="rId32" Type="http://schemas.openxmlformats.org/officeDocument/2006/relationships/hyperlink" Target="http://chilino.kozhreg.ru/landscaping.html" TargetMode="External"/><Relationship Id="rId37" Type="http://schemas.openxmlformats.org/officeDocument/2006/relationships/hyperlink" Target="http://chilino.kozhreg.ru/landscaping.html" TargetMode="External"/><Relationship Id="rId40" Type="http://schemas.openxmlformats.org/officeDocument/2006/relationships/printerSettings" Target="../printerSettings/printerSettings5.bin"/><Relationship Id="rId5" Type="http://schemas.openxmlformats.org/officeDocument/2006/relationships/hyperlink" Target="http://chilino.kozhreg.ru/landscaping.html" TargetMode="External"/><Relationship Id="rId15" Type="http://schemas.openxmlformats.org/officeDocument/2006/relationships/hyperlink" Target="http://chilino.kozhreg.ru/landscaping.html" TargetMode="External"/><Relationship Id="rId23" Type="http://schemas.openxmlformats.org/officeDocument/2006/relationships/hyperlink" Target="http://chilino.kozhreg.ru/landscaping.html" TargetMode="External"/><Relationship Id="rId28" Type="http://schemas.openxmlformats.org/officeDocument/2006/relationships/hyperlink" Target="http://chilino.kozhreg.ru/landscaping.html" TargetMode="External"/><Relationship Id="rId36" Type="http://schemas.openxmlformats.org/officeDocument/2006/relationships/hyperlink" Target="http://chilino.kozhreg.ru/landscaping.html" TargetMode="External"/><Relationship Id="rId10" Type="http://schemas.openxmlformats.org/officeDocument/2006/relationships/hyperlink" Target="http://chilino.kozhreg.ru/landscaping.html" TargetMode="External"/><Relationship Id="rId19" Type="http://schemas.openxmlformats.org/officeDocument/2006/relationships/hyperlink" Target="http://chilino.kozhreg.ru/landscaping.html" TargetMode="External"/><Relationship Id="rId31" Type="http://schemas.openxmlformats.org/officeDocument/2006/relationships/hyperlink" Target="http://chilino.kozhreg.ru/landscaping.html" TargetMode="External"/><Relationship Id="rId4" Type="http://schemas.openxmlformats.org/officeDocument/2006/relationships/hyperlink" Target="http://chilino.kozhreg.ru/landscaping.html" TargetMode="External"/><Relationship Id="rId9" Type="http://schemas.openxmlformats.org/officeDocument/2006/relationships/hyperlink" Target="http://chilino.kozhreg.ru/landscaping.html" TargetMode="External"/><Relationship Id="rId14" Type="http://schemas.openxmlformats.org/officeDocument/2006/relationships/hyperlink" Target="http://chilino.kozhreg.ru/landscaping.html" TargetMode="External"/><Relationship Id="rId22" Type="http://schemas.openxmlformats.org/officeDocument/2006/relationships/hyperlink" Target="http://chilino.kozhreg.ru/landscaping.html" TargetMode="External"/><Relationship Id="rId27" Type="http://schemas.openxmlformats.org/officeDocument/2006/relationships/hyperlink" Target="http://chilino.kozhreg.ru/landscaping.html" TargetMode="External"/><Relationship Id="rId30" Type="http://schemas.openxmlformats.org/officeDocument/2006/relationships/hyperlink" Target="http://chilino.kozhreg.ru/landscaping.html" TargetMode="External"/><Relationship Id="rId35" Type="http://schemas.openxmlformats.org/officeDocument/2006/relationships/hyperlink" Target="http://chilino.kozhreg.ru/landscaping.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oronovo.tom.ru/upload/files/_31_ot_11.03.2019_Ob_utverzhdenii_skhemy_mest_TKO.docx" TargetMode="External"/></Relationships>
</file>

<file path=xl/worksheets/sheet1.xml><?xml version="1.0" encoding="utf-8"?>
<worksheet xmlns="http://schemas.openxmlformats.org/spreadsheetml/2006/main" xmlns:r="http://schemas.openxmlformats.org/officeDocument/2006/relationships">
  <dimension ref="A1:IV31"/>
  <sheetViews>
    <sheetView zoomScale="60" zoomScaleNormal="60" workbookViewId="0">
      <selection activeCell="H9" sqref="H9"/>
    </sheetView>
  </sheetViews>
  <sheetFormatPr defaultRowHeight="15"/>
  <cols>
    <col min="1" max="1" width="5.28515625" style="12" customWidth="1"/>
    <col min="2" max="2" width="11.7109375" customWidth="1"/>
    <col min="3" max="3" width="12.42578125" style="12" customWidth="1"/>
    <col min="4" max="4" width="11.140625" style="12" customWidth="1"/>
    <col min="5" max="5" width="8.42578125" style="12" customWidth="1"/>
    <col min="6" max="7" width="9.7109375" style="12" customWidth="1"/>
    <col min="8" max="8" width="13.71093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4.140625" style="12" customWidth="1"/>
    <col min="24" max="24" width="16.28515625" style="12" customWidth="1"/>
    <col min="25" max="25" width="7.85546875" style="12" customWidth="1"/>
    <col min="26" max="26" width="11.7109375" style="12" customWidth="1"/>
    <col min="27" max="27" width="42.28515625" style="12" customWidth="1"/>
    <col min="28" max="38" width="9.140625" style="12"/>
  </cols>
  <sheetData>
    <row r="1" spans="1:256" ht="60" customHeight="1">
      <c r="A1" s="264" t="s">
        <v>989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256" s="1" customFormat="1" ht="23.25" customHeight="1">
      <c r="A2" s="263" t="s">
        <v>962</v>
      </c>
      <c r="B2" s="265" t="s">
        <v>963</v>
      </c>
      <c r="C2" s="265"/>
      <c r="D2" s="265"/>
      <c r="E2" s="265"/>
      <c r="F2" s="265"/>
      <c r="G2" s="265"/>
      <c r="H2" s="265"/>
      <c r="I2" s="263" t="s">
        <v>964</v>
      </c>
      <c r="J2" s="263"/>
      <c r="K2" s="263"/>
      <c r="L2" s="263"/>
      <c r="M2" s="263"/>
      <c r="N2" s="263"/>
      <c r="O2" s="263"/>
      <c r="P2" s="263"/>
      <c r="Q2" s="263"/>
      <c r="R2" s="263"/>
      <c r="S2" s="263"/>
      <c r="T2" s="263"/>
      <c r="U2" s="263"/>
      <c r="V2" s="263"/>
      <c r="W2" s="263" t="s">
        <v>982</v>
      </c>
      <c r="X2" s="263"/>
      <c r="Y2" s="263"/>
      <c r="Z2" s="263"/>
      <c r="AA2" s="263" t="s">
        <v>977</v>
      </c>
      <c r="AB2" s="12"/>
      <c r="AC2" s="12"/>
      <c r="AD2" s="12"/>
      <c r="AE2" s="12"/>
      <c r="AF2" s="12"/>
      <c r="AG2" s="12"/>
      <c r="AH2" s="12"/>
      <c r="AI2" s="12"/>
      <c r="AJ2" s="12"/>
      <c r="AK2" s="12"/>
      <c r="AL2" s="1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63"/>
      <c r="B3" s="265" t="s">
        <v>965</v>
      </c>
      <c r="C3" s="265"/>
      <c r="D3" s="265"/>
      <c r="E3" s="265"/>
      <c r="F3" s="263" t="s">
        <v>966</v>
      </c>
      <c r="G3" s="263"/>
      <c r="H3" s="263" t="s">
        <v>974</v>
      </c>
      <c r="I3" s="263" t="s">
        <v>967</v>
      </c>
      <c r="J3" s="263" t="s">
        <v>968</v>
      </c>
      <c r="K3" s="263" t="s">
        <v>978</v>
      </c>
      <c r="L3" s="263"/>
      <c r="M3" s="263"/>
      <c r="N3" s="263"/>
      <c r="O3" s="263" t="s">
        <v>979</v>
      </c>
      <c r="P3" s="263"/>
      <c r="Q3" s="263"/>
      <c r="R3" s="263"/>
      <c r="S3" s="263" t="s">
        <v>980</v>
      </c>
      <c r="T3" s="263"/>
      <c r="U3" s="263"/>
      <c r="V3" s="263"/>
      <c r="W3" s="263" t="s">
        <v>983</v>
      </c>
      <c r="X3" s="263" t="s">
        <v>981</v>
      </c>
      <c r="Y3" s="263" t="s">
        <v>965</v>
      </c>
      <c r="Z3" s="263" t="s">
        <v>973</v>
      </c>
      <c r="AA3" s="263"/>
      <c r="AB3" s="12"/>
      <c r="AC3" s="12"/>
      <c r="AD3" s="12"/>
      <c r="AE3" s="12"/>
      <c r="AF3" s="12"/>
      <c r="AG3" s="12"/>
      <c r="AH3" s="12"/>
      <c r="AI3" s="12"/>
      <c r="AJ3" s="12"/>
      <c r="AK3" s="12"/>
      <c r="AL3" s="12"/>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63"/>
      <c r="B4" s="265"/>
      <c r="C4" s="265"/>
      <c r="D4" s="265"/>
      <c r="E4" s="265"/>
      <c r="F4" s="263"/>
      <c r="G4" s="263"/>
      <c r="H4" s="263"/>
      <c r="I4" s="263"/>
      <c r="J4" s="263"/>
      <c r="K4" s="263" t="s">
        <v>975</v>
      </c>
      <c r="L4" s="263"/>
      <c r="M4" s="263" t="s">
        <v>976</v>
      </c>
      <c r="N4" s="263"/>
      <c r="O4" s="263" t="s">
        <v>975</v>
      </c>
      <c r="P4" s="263"/>
      <c r="Q4" s="263" t="s">
        <v>976</v>
      </c>
      <c r="R4" s="263"/>
      <c r="S4" s="263" t="s">
        <v>975</v>
      </c>
      <c r="T4" s="263"/>
      <c r="U4" s="263" t="s">
        <v>976</v>
      </c>
      <c r="V4" s="263"/>
      <c r="W4" s="263"/>
      <c r="X4" s="263"/>
      <c r="Y4" s="263"/>
      <c r="Z4" s="263"/>
      <c r="AA4" s="263"/>
      <c r="AB4" s="12"/>
      <c r="AC4" s="12"/>
      <c r="AD4" s="12"/>
      <c r="AE4" s="12"/>
      <c r="AF4" s="12"/>
      <c r="AG4" s="12"/>
      <c r="AH4" s="12"/>
      <c r="AI4" s="12"/>
      <c r="AJ4" s="12"/>
      <c r="AK4" s="12"/>
      <c r="AL4" s="12"/>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63"/>
      <c r="B5" s="40" t="s">
        <v>988</v>
      </c>
      <c r="C5" s="39" t="s">
        <v>987</v>
      </c>
      <c r="D5" s="39" t="s">
        <v>969</v>
      </c>
      <c r="E5" s="39" t="s">
        <v>970</v>
      </c>
      <c r="F5" s="39" t="s">
        <v>971</v>
      </c>
      <c r="G5" s="39" t="s">
        <v>972</v>
      </c>
      <c r="H5" s="263"/>
      <c r="I5" s="263"/>
      <c r="J5" s="263"/>
      <c r="K5" s="39" t="s">
        <v>985</v>
      </c>
      <c r="L5" s="39" t="s">
        <v>986</v>
      </c>
      <c r="M5" s="39" t="s">
        <v>985</v>
      </c>
      <c r="N5" s="39" t="s">
        <v>986</v>
      </c>
      <c r="O5" s="39" t="s">
        <v>985</v>
      </c>
      <c r="P5" s="39" t="s">
        <v>986</v>
      </c>
      <c r="Q5" s="39" t="s">
        <v>985</v>
      </c>
      <c r="R5" s="39" t="s">
        <v>986</v>
      </c>
      <c r="S5" s="39" t="s">
        <v>985</v>
      </c>
      <c r="T5" s="39" t="s">
        <v>986</v>
      </c>
      <c r="U5" s="39" t="s">
        <v>985</v>
      </c>
      <c r="V5" s="39" t="s">
        <v>986</v>
      </c>
      <c r="W5" s="263"/>
      <c r="X5" s="263"/>
      <c r="Y5" s="263"/>
      <c r="Z5" s="263"/>
      <c r="AA5" s="39" t="s">
        <v>984</v>
      </c>
      <c r="AB5" s="12"/>
      <c r="AC5" s="12"/>
      <c r="AD5" s="12"/>
      <c r="AE5" s="12"/>
      <c r="AF5" s="12"/>
      <c r="AG5" s="12"/>
      <c r="AH5" s="12"/>
      <c r="AI5" s="12"/>
      <c r="AJ5" s="12"/>
      <c r="AK5" s="12"/>
      <c r="AL5" s="12"/>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13">
        <v>1</v>
      </c>
      <c r="B6" s="2">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c r="AB6" s="12"/>
      <c r="AC6" s="12"/>
      <c r="AD6" s="12"/>
      <c r="AE6" s="12"/>
      <c r="AF6" s="12"/>
      <c r="AG6" s="12"/>
      <c r="AH6" s="12"/>
      <c r="AI6" s="12"/>
      <c r="AJ6" s="12"/>
      <c r="AK6" s="12"/>
      <c r="AL6" s="12"/>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42.75" customHeight="1">
      <c r="A7" s="19">
        <v>1</v>
      </c>
      <c r="B7" s="7" t="s">
        <v>990</v>
      </c>
      <c r="C7" s="16" t="s">
        <v>991</v>
      </c>
      <c r="D7" s="16" t="s">
        <v>992</v>
      </c>
      <c r="E7" s="9" t="s">
        <v>1004</v>
      </c>
      <c r="F7" s="8" t="s">
        <v>1005</v>
      </c>
      <c r="G7" s="8" t="s">
        <v>1006</v>
      </c>
      <c r="H7" s="11" t="s">
        <v>1008</v>
      </c>
      <c r="I7" s="16">
        <v>2.4</v>
      </c>
      <c r="J7" s="10" t="s">
        <v>1012</v>
      </c>
      <c r="K7" s="16">
        <v>0.75</v>
      </c>
      <c r="L7" s="16">
        <v>1</v>
      </c>
      <c r="M7" s="16"/>
      <c r="N7" s="16"/>
      <c r="O7" s="16"/>
      <c r="P7" s="16"/>
      <c r="Q7" s="16"/>
      <c r="R7" s="16"/>
      <c r="S7" s="16"/>
      <c r="T7" s="16"/>
      <c r="U7" s="16"/>
      <c r="V7" s="16"/>
      <c r="W7" s="8" t="s">
        <v>1013</v>
      </c>
      <c r="X7" s="17" t="s">
        <v>1191</v>
      </c>
      <c r="Y7" s="8" t="s">
        <v>1016</v>
      </c>
      <c r="Z7" s="8" t="s">
        <v>1018</v>
      </c>
      <c r="AA7" s="8" t="s">
        <v>1019</v>
      </c>
      <c r="AB7" s="15"/>
      <c r="AC7" s="15"/>
      <c r="AD7" s="15"/>
      <c r="AE7" s="15"/>
      <c r="AF7" s="15"/>
      <c r="AG7" s="15"/>
      <c r="AH7" s="15"/>
      <c r="AI7" s="15"/>
      <c r="AJ7" s="15"/>
      <c r="AK7" s="15"/>
      <c r="AL7" s="15"/>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 customFormat="1" ht="274.5" customHeight="1">
      <c r="A8" s="43">
        <v>2</v>
      </c>
      <c r="B8" s="27"/>
      <c r="C8" s="41" t="s">
        <v>1020</v>
      </c>
      <c r="D8" s="27" t="s">
        <v>992</v>
      </c>
      <c r="E8" s="28">
        <v>16</v>
      </c>
      <c r="F8" s="27" t="s">
        <v>1014</v>
      </c>
      <c r="G8" s="27" t="s">
        <v>1007</v>
      </c>
      <c r="H8" s="23" t="s">
        <v>1015</v>
      </c>
      <c r="I8" s="29">
        <v>2.4</v>
      </c>
      <c r="J8" s="24" t="s">
        <v>1012</v>
      </c>
      <c r="K8" s="29">
        <v>0.75</v>
      </c>
      <c r="L8" s="29">
        <v>2</v>
      </c>
      <c r="M8" s="29"/>
      <c r="N8" s="29"/>
      <c r="O8" s="29"/>
      <c r="P8" s="29"/>
      <c r="Q8" s="29"/>
      <c r="R8" s="29"/>
      <c r="S8" s="29">
        <v>0</v>
      </c>
      <c r="T8" s="29"/>
      <c r="U8" s="29"/>
      <c r="V8" s="29"/>
      <c r="W8" s="27" t="s">
        <v>1013</v>
      </c>
      <c r="X8" s="30">
        <v>1057006448377</v>
      </c>
      <c r="Y8" s="31" t="s">
        <v>1016</v>
      </c>
      <c r="Z8" s="27" t="s">
        <v>1018</v>
      </c>
      <c r="AA8" s="32" t="s">
        <v>1095</v>
      </c>
      <c r="AB8" s="25"/>
      <c r="AC8" s="25"/>
      <c r="AD8" s="25"/>
      <c r="AE8" s="25"/>
      <c r="AF8" s="25"/>
      <c r="AG8" s="25"/>
      <c r="AH8" s="25"/>
      <c r="AI8" s="25"/>
      <c r="AJ8" s="25"/>
      <c r="AK8" s="25"/>
      <c r="AL8" s="25"/>
    </row>
    <row r="9" spans="1:256" s="38" customFormat="1" ht="256.5" customHeight="1">
      <c r="A9" s="19">
        <v>3</v>
      </c>
      <c r="B9" s="5"/>
      <c r="C9" s="8" t="s">
        <v>991</v>
      </c>
      <c r="D9" s="16" t="s">
        <v>992</v>
      </c>
      <c r="E9" s="19" t="s">
        <v>1001</v>
      </c>
      <c r="F9" s="8" t="s">
        <v>1002</v>
      </c>
      <c r="G9" s="16" t="s">
        <v>1003</v>
      </c>
      <c r="H9" s="46" t="s">
        <v>1009</v>
      </c>
      <c r="I9" s="16">
        <v>2.4</v>
      </c>
      <c r="J9" s="8" t="s">
        <v>1012</v>
      </c>
      <c r="K9" s="16">
        <v>0.75</v>
      </c>
      <c r="L9" s="16">
        <v>1</v>
      </c>
      <c r="M9" s="16"/>
      <c r="N9" s="16"/>
      <c r="O9" s="16"/>
      <c r="P9" s="16"/>
      <c r="Q9" s="16"/>
      <c r="R9" s="16"/>
      <c r="S9" s="16"/>
      <c r="T9" s="16"/>
      <c r="U9" s="16"/>
      <c r="V9" s="16"/>
      <c r="W9" s="8" t="s">
        <v>1013</v>
      </c>
      <c r="X9" s="17">
        <v>1057006448377</v>
      </c>
      <c r="Y9" s="8" t="s">
        <v>1016</v>
      </c>
      <c r="Z9" s="8" t="s">
        <v>1017</v>
      </c>
      <c r="AA9" s="53" t="s">
        <v>1096</v>
      </c>
    </row>
    <row r="10" spans="1:256" s="6" customFormat="1" ht="262.5" customHeight="1">
      <c r="A10" s="35">
        <v>4</v>
      </c>
      <c r="B10" s="33"/>
      <c r="C10" s="42" t="s">
        <v>991</v>
      </c>
      <c r="D10" s="34" t="s">
        <v>993</v>
      </c>
      <c r="E10" s="35" t="s">
        <v>994</v>
      </c>
      <c r="F10" s="34" t="s">
        <v>997</v>
      </c>
      <c r="G10" s="34" t="s">
        <v>998</v>
      </c>
      <c r="H10" s="11" t="s">
        <v>1010</v>
      </c>
      <c r="I10" s="34">
        <v>2.4</v>
      </c>
      <c r="J10" s="36" t="s">
        <v>1012</v>
      </c>
      <c r="K10" s="34">
        <v>0.75</v>
      </c>
      <c r="L10" s="34">
        <v>1</v>
      </c>
      <c r="M10" s="34"/>
      <c r="N10" s="34"/>
      <c r="O10" s="34"/>
      <c r="P10" s="34"/>
      <c r="Q10" s="34"/>
      <c r="R10" s="34"/>
      <c r="S10" s="34"/>
      <c r="T10" s="34"/>
      <c r="U10" s="34"/>
      <c r="V10" s="34"/>
      <c r="W10" s="36" t="s">
        <v>1013</v>
      </c>
      <c r="X10" s="37">
        <v>1057006448377</v>
      </c>
      <c r="Y10" s="34"/>
      <c r="Z10" s="36" t="s">
        <v>1018</v>
      </c>
      <c r="AA10" s="8" t="s">
        <v>1021</v>
      </c>
      <c r="AB10" s="18"/>
      <c r="AC10" s="18"/>
      <c r="AD10" s="18"/>
      <c r="AE10" s="18"/>
      <c r="AF10" s="18"/>
      <c r="AG10" s="18"/>
      <c r="AH10" s="18"/>
      <c r="AI10" s="18"/>
      <c r="AJ10" s="18"/>
      <c r="AK10" s="18"/>
      <c r="AL10" s="18"/>
    </row>
    <row r="11" spans="1:256" s="6" customFormat="1" ht="375.75" customHeight="1">
      <c r="A11" s="19">
        <v>5</v>
      </c>
      <c r="B11" s="5"/>
      <c r="C11" s="8" t="s">
        <v>991</v>
      </c>
      <c r="D11" s="16" t="s">
        <v>995</v>
      </c>
      <c r="E11" s="19" t="s">
        <v>996</v>
      </c>
      <c r="F11" s="16" t="s">
        <v>999</v>
      </c>
      <c r="G11" s="16" t="s">
        <v>1000</v>
      </c>
      <c r="H11" s="11" t="s">
        <v>1011</v>
      </c>
      <c r="I11" s="16">
        <v>2.4</v>
      </c>
      <c r="J11" s="8" t="s">
        <v>1012</v>
      </c>
      <c r="K11" s="16">
        <v>0.75</v>
      </c>
      <c r="L11" s="16">
        <v>1</v>
      </c>
      <c r="M11" s="16"/>
      <c r="N11" s="16"/>
      <c r="O11" s="16"/>
      <c r="P11" s="16"/>
      <c r="Q11" s="16"/>
      <c r="R11" s="16"/>
      <c r="S11" s="16"/>
      <c r="T11" s="16"/>
      <c r="U11" s="16"/>
      <c r="V11" s="16"/>
      <c r="W11" s="8" t="s">
        <v>1013</v>
      </c>
      <c r="X11" s="17">
        <v>1057006448377</v>
      </c>
      <c r="Y11" s="8" t="s">
        <v>1016</v>
      </c>
      <c r="Z11" s="8" t="s">
        <v>1018</v>
      </c>
      <c r="AA11" s="8" t="s">
        <v>1022</v>
      </c>
      <c r="AB11" s="18"/>
      <c r="AC11" s="18"/>
      <c r="AD11" s="18"/>
      <c r="AE11" s="18"/>
      <c r="AF11" s="18"/>
      <c r="AG11" s="18"/>
      <c r="AH11" s="18"/>
      <c r="AI11" s="18"/>
      <c r="AJ11" s="18"/>
      <c r="AK11" s="18"/>
      <c r="AL11" s="18"/>
    </row>
    <row r="12" spans="1:256" s="6" customFormat="1" ht="384" customHeight="1">
      <c r="A12" s="19">
        <v>6</v>
      </c>
      <c r="B12" s="5"/>
      <c r="C12" s="8" t="s">
        <v>991</v>
      </c>
      <c r="D12" s="16" t="s">
        <v>995</v>
      </c>
      <c r="E12" s="19" t="s">
        <v>1097</v>
      </c>
      <c r="F12" s="16" t="s">
        <v>1098</v>
      </c>
      <c r="G12" s="16" t="s">
        <v>1099</v>
      </c>
      <c r="H12" s="11" t="s">
        <v>1100</v>
      </c>
      <c r="I12" s="16">
        <v>2.4</v>
      </c>
      <c r="J12" s="8" t="s">
        <v>1012</v>
      </c>
      <c r="K12" s="16">
        <v>0.75</v>
      </c>
      <c r="L12" s="16">
        <v>1</v>
      </c>
      <c r="M12" s="16"/>
      <c r="N12" s="16"/>
      <c r="O12" s="16"/>
      <c r="P12" s="16"/>
      <c r="Q12" s="16"/>
      <c r="R12" s="16"/>
      <c r="S12" s="16"/>
      <c r="T12" s="16"/>
      <c r="U12" s="16"/>
      <c r="V12" s="16"/>
      <c r="W12" s="8" t="s">
        <v>1013</v>
      </c>
      <c r="X12" s="17">
        <v>1057006448377</v>
      </c>
      <c r="Y12" s="8" t="s">
        <v>1016</v>
      </c>
      <c r="Z12" s="8" t="s">
        <v>1017</v>
      </c>
      <c r="AA12" s="8" t="s">
        <v>1101</v>
      </c>
      <c r="AB12" s="18"/>
      <c r="AC12" s="18"/>
      <c r="AD12" s="18"/>
      <c r="AE12" s="18"/>
      <c r="AF12" s="18"/>
      <c r="AG12" s="18"/>
      <c r="AH12" s="18"/>
      <c r="AI12" s="18"/>
      <c r="AJ12" s="18"/>
      <c r="AK12" s="18"/>
      <c r="AL12" s="18"/>
    </row>
    <row r="13" spans="1:256" s="6" customFormat="1" ht="384" customHeight="1">
      <c r="A13" s="19">
        <v>7</v>
      </c>
      <c r="B13" s="5"/>
      <c r="C13" s="8" t="s">
        <v>991</v>
      </c>
      <c r="D13" s="16" t="s">
        <v>995</v>
      </c>
      <c r="E13" s="9">
        <v>65</v>
      </c>
      <c r="F13" s="8"/>
      <c r="G13" s="8"/>
      <c r="H13" s="11"/>
      <c r="I13" s="16">
        <v>2.4</v>
      </c>
      <c r="J13" s="8" t="s">
        <v>1012</v>
      </c>
      <c r="K13" s="16">
        <v>0.75</v>
      </c>
      <c r="L13" s="16">
        <v>1</v>
      </c>
      <c r="M13" s="16"/>
      <c r="N13" s="16"/>
      <c r="O13" s="16"/>
      <c r="P13" s="16"/>
      <c r="Q13" s="16"/>
      <c r="R13" s="16"/>
      <c r="S13" s="16"/>
      <c r="T13" s="16"/>
      <c r="U13" s="16"/>
      <c r="V13" s="16"/>
      <c r="W13" s="8" t="s">
        <v>1013</v>
      </c>
      <c r="X13" s="17">
        <v>1057006448377</v>
      </c>
      <c r="Y13" s="8" t="s">
        <v>1016</v>
      </c>
      <c r="Z13" s="8" t="s">
        <v>1017</v>
      </c>
      <c r="AA13" s="8" t="s">
        <v>1102</v>
      </c>
      <c r="AB13" s="18"/>
      <c r="AC13" s="18"/>
      <c r="AD13" s="18"/>
      <c r="AE13" s="18"/>
      <c r="AF13" s="18"/>
      <c r="AG13" s="18"/>
      <c r="AH13" s="18"/>
      <c r="AI13" s="18"/>
      <c r="AJ13" s="18"/>
      <c r="AK13" s="18"/>
      <c r="AL13" s="18"/>
    </row>
    <row r="14" spans="1:256" s="6" customFormat="1" ht="384" customHeight="1">
      <c r="A14" s="19">
        <v>8</v>
      </c>
      <c r="B14" s="5"/>
      <c r="C14" s="8" t="s">
        <v>991</v>
      </c>
      <c r="D14" s="16" t="s">
        <v>995</v>
      </c>
      <c r="E14" s="19" t="s">
        <v>1103</v>
      </c>
      <c r="F14" s="16" t="s">
        <v>1104</v>
      </c>
      <c r="G14" s="16" t="s">
        <v>1105</v>
      </c>
      <c r="H14" s="11" t="s">
        <v>1106</v>
      </c>
      <c r="I14" s="16">
        <v>2.4</v>
      </c>
      <c r="J14" s="8" t="s">
        <v>1012</v>
      </c>
      <c r="K14" s="16">
        <v>0.75</v>
      </c>
      <c r="L14" s="16">
        <v>1</v>
      </c>
      <c r="M14" s="16"/>
      <c r="N14" s="16"/>
      <c r="O14" s="16"/>
      <c r="P14" s="16"/>
      <c r="Q14" s="16"/>
      <c r="R14" s="16"/>
      <c r="S14" s="16"/>
      <c r="T14" s="16"/>
      <c r="U14" s="16"/>
      <c r="V14" s="16"/>
      <c r="W14" s="8" t="s">
        <v>1013</v>
      </c>
      <c r="X14" s="17">
        <v>1057006448377</v>
      </c>
      <c r="Y14" s="8" t="s">
        <v>1016</v>
      </c>
      <c r="Z14" s="8" t="s">
        <v>1018</v>
      </c>
      <c r="AA14" s="8" t="s">
        <v>1107</v>
      </c>
      <c r="AB14" s="18"/>
      <c r="AC14" s="18"/>
      <c r="AD14" s="18"/>
      <c r="AE14" s="18"/>
      <c r="AF14" s="18"/>
      <c r="AG14" s="18"/>
      <c r="AH14" s="18"/>
      <c r="AI14" s="18"/>
      <c r="AJ14" s="18"/>
      <c r="AK14" s="18"/>
      <c r="AL14" s="18"/>
    </row>
    <row r="15" spans="1:256" s="6" customFormat="1" ht="384" customHeight="1">
      <c r="A15" s="19">
        <v>9</v>
      </c>
      <c r="B15" s="51"/>
      <c r="C15" s="9" t="s">
        <v>991</v>
      </c>
      <c r="D15" s="16" t="s">
        <v>1108</v>
      </c>
      <c r="E15" s="19" t="s">
        <v>1109</v>
      </c>
      <c r="F15" s="16" t="s">
        <v>1110</v>
      </c>
      <c r="G15" s="16" t="s">
        <v>1111</v>
      </c>
      <c r="H15" s="11" t="s">
        <v>1112</v>
      </c>
      <c r="I15" s="16">
        <v>2.4</v>
      </c>
      <c r="J15" s="8" t="s">
        <v>1012</v>
      </c>
      <c r="K15" s="16">
        <v>0.75</v>
      </c>
      <c r="L15" s="16">
        <v>1</v>
      </c>
      <c r="M15" s="16"/>
      <c r="N15" s="16"/>
      <c r="O15" s="16"/>
      <c r="P15" s="16"/>
      <c r="Q15" s="16"/>
      <c r="R15" s="16"/>
      <c r="S15" s="16"/>
      <c r="T15" s="16"/>
      <c r="U15" s="16"/>
      <c r="V15" s="16"/>
      <c r="W15" s="8" t="s">
        <v>1013</v>
      </c>
      <c r="X15" s="17">
        <v>1057006448377</v>
      </c>
      <c r="Y15" s="8" t="s">
        <v>1016</v>
      </c>
      <c r="Z15" s="8" t="s">
        <v>1018</v>
      </c>
      <c r="AA15" s="8" t="s">
        <v>1113</v>
      </c>
      <c r="AB15" s="18"/>
      <c r="AC15" s="18"/>
      <c r="AD15" s="18"/>
      <c r="AE15" s="18"/>
      <c r="AF15" s="18"/>
      <c r="AG15" s="18"/>
      <c r="AH15" s="18"/>
      <c r="AI15" s="18"/>
      <c r="AJ15" s="18"/>
      <c r="AK15" s="18"/>
      <c r="AL15" s="18"/>
    </row>
    <row r="16" spans="1:256" s="6" customFormat="1" ht="384" customHeight="1">
      <c r="A16" s="19">
        <v>10</v>
      </c>
      <c r="B16" s="5"/>
      <c r="C16" s="8" t="s">
        <v>991</v>
      </c>
      <c r="D16" s="16" t="s">
        <v>1114</v>
      </c>
      <c r="E16" s="19" t="s">
        <v>1115</v>
      </c>
      <c r="F16" s="16" t="s">
        <v>1116</v>
      </c>
      <c r="G16" s="16" t="s">
        <v>1117</v>
      </c>
      <c r="H16" s="52" t="s">
        <v>1118</v>
      </c>
      <c r="I16" s="16">
        <v>2.4</v>
      </c>
      <c r="J16" s="8" t="s">
        <v>1012</v>
      </c>
      <c r="K16" s="16">
        <v>0.75</v>
      </c>
      <c r="L16" s="16">
        <v>1</v>
      </c>
      <c r="M16" s="16"/>
      <c r="N16" s="16"/>
      <c r="O16" s="16"/>
      <c r="P16" s="16"/>
      <c r="Q16" s="16"/>
      <c r="R16" s="16"/>
      <c r="S16" s="16"/>
      <c r="T16" s="16"/>
      <c r="U16" s="16"/>
      <c r="V16" s="16"/>
      <c r="W16" s="8" t="s">
        <v>1013</v>
      </c>
      <c r="X16" s="17">
        <v>1057006448377</v>
      </c>
      <c r="Y16" s="8" t="s">
        <v>1016</v>
      </c>
      <c r="Z16" s="8" t="s">
        <v>1018</v>
      </c>
      <c r="AA16" s="8" t="s">
        <v>1119</v>
      </c>
      <c r="AB16" s="18"/>
      <c r="AC16" s="18"/>
      <c r="AD16" s="18"/>
      <c r="AE16" s="18"/>
      <c r="AF16" s="18"/>
      <c r="AG16" s="18"/>
      <c r="AH16" s="18"/>
      <c r="AI16" s="18"/>
      <c r="AJ16" s="18"/>
      <c r="AK16" s="18"/>
      <c r="AL16" s="18"/>
    </row>
    <row r="17" spans="1:38" s="6" customFormat="1" ht="384" customHeight="1">
      <c r="A17" s="19">
        <v>11</v>
      </c>
      <c r="B17" s="5"/>
      <c r="C17" s="8" t="s">
        <v>991</v>
      </c>
      <c r="D17" s="16" t="s">
        <v>1120</v>
      </c>
      <c r="E17" s="19" t="s">
        <v>1121</v>
      </c>
      <c r="F17" s="16" t="s">
        <v>1122</v>
      </c>
      <c r="G17" s="16" t="s">
        <v>1123</v>
      </c>
      <c r="H17" s="86" t="s">
        <v>1124</v>
      </c>
      <c r="I17" s="16">
        <v>2.4</v>
      </c>
      <c r="J17" s="8" t="s">
        <v>1012</v>
      </c>
      <c r="K17" s="16">
        <v>0.75</v>
      </c>
      <c r="L17" s="16">
        <v>1</v>
      </c>
      <c r="M17" s="16"/>
      <c r="N17" s="16"/>
      <c r="O17" s="16"/>
      <c r="P17" s="16"/>
      <c r="Q17" s="16"/>
      <c r="R17" s="16"/>
      <c r="S17" s="16"/>
      <c r="T17" s="16"/>
      <c r="U17" s="16"/>
      <c r="V17" s="16"/>
      <c r="W17" s="8" t="s">
        <v>1013</v>
      </c>
      <c r="X17" s="17">
        <v>1057006448377</v>
      </c>
      <c r="Y17" s="8" t="s">
        <v>1016</v>
      </c>
      <c r="Z17" s="8" t="s">
        <v>1018</v>
      </c>
      <c r="AA17" s="8" t="s">
        <v>1125</v>
      </c>
      <c r="AB17" s="18"/>
      <c r="AC17" s="18"/>
      <c r="AD17" s="18"/>
      <c r="AE17" s="18"/>
      <c r="AF17" s="18"/>
      <c r="AG17" s="18"/>
      <c r="AH17" s="18"/>
      <c r="AI17" s="18"/>
      <c r="AJ17" s="18"/>
      <c r="AK17" s="18"/>
      <c r="AL17" s="18"/>
    </row>
    <row r="18" spans="1:38" s="6" customFormat="1" ht="384" customHeight="1">
      <c r="A18" s="75"/>
      <c r="B18" s="76"/>
      <c r="C18" s="77"/>
      <c r="D18" s="77"/>
      <c r="E18" s="75"/>
      <c r="F18" s="77"/>
      <c r="G18" s="77"/>
      <c r="H18" s="77"/>
      <c r="I18" s="77"/>
      <c r="J18" s="77"/>
      <c r="K18" s="77"/>
      <c r="L18" s="77"/>
      <c r="M18" s="77"/>
      <c r="N18" s="77"/>
      <c r="O18" s="77"/>
      <c r="P18" s="77"/>
      <c r="Q18" s="77"/>
      <c r="R18" s="77"/>
      <c r="S18" s="77"/>
      <c r="T18" s="77"/>
      <c r="U18" s="77"/>
      <c r="V18" s="77"/>
      <c r="W18" s="77"/>
      <c r="X18" s="77"/>
      <c r="Y18" s="77"/>
      <c r="Z18" s="77"/>
      <c r="AA18" s="77"/>
      <c r="AB18" s="18"/>
      <c r="AC18" s="18"/>
      <c r="AD18" s="18"/>
      <c r="AE18" s="18"/>
      <c r="AF18" s="18"/>
      <c r="AG18" s="18"/>
      <c r="AH18" s="18"/>
      <c r="AI18" s="18"/>
      <c r="AJ18" s="18"/>
      <c r="AK18" s="18"/>
      <c r="AL18" s="18"/>
    </row>
    <row r="19" spans="1:38" s="6" customFormat="1" ht="384" customHeight="1">
      <c r="A19" s="75"/>
      <c r="B19" s="84"/>
      <c r="C19" s="75"/>
      <c r="D19" s="77"/>
      <c r="E19" s="75"/>
      <c r="F19" s="77"/>
      <c r="G19" s="77"/>
      <c r="H19" s="77"/>
      <c r="I19" s="77"/>
      <c r="J19" s="77"/>
      <c r="K19" s="77"/>
      <c r="L19" s="77"/>
      <c r="M19" s="77"/>
      <c r="N19" s="77"/>
      <c r="O19" s="77"/>
      <c r="P19" s="77"/>
      <c r="Q19" s="77"/>
      <c r="R19" s="77"/>
      <c r="S19" s="77"/>
      <c r="T19" s="77"/>
      <c r="U19" s="77"/>
      <c r="V19" s="77"/>
      <c r="W19" s="77"/>
      <c r="X19" s="77"/>
      <c r="Y19" s="77"/>
      <c r="Z19" s="77"/>
      <c r="AA19" s="77"/>
      <c r="AB19" s="18"/>
      <c r="AC19" s="18"/>
      <c r="AD19" s="18"/>
      <c r="AE19" s="18"/>
      <c r="AF19" s="18"/>
      <c r="AG19" s="18"/>
      <c r="AH19" s="18"/>
      <c r="AI19" s="18"/>
      <c r="AJ19" s="18"/>
      <c r="AK19" s="18"/>
      <c r="AL19" s="18"/>
    </row>
    <row r="20" spans="1:38" s="6" customFormat="1" ht="384" customHeight="1">
      <c r="A20" s="75"/>
      <c r="B20" s="76"/>
      <c r="C20" s="77"/>
      <c r="D20" s="77"/>
      <c r="E20" s="75"/>
      <c r="F20" s="77"/>
      <c r="G20" s="77"/>
      <c r="H20" s="77"/>
      <c r="I20" s="77"/>
      <c r="J20" s="77"/>
      <c r="K20" s="77"/>
      <c r="L20" s="77"/>
      <c r="M20" s="77"/>
      <c r="N20" s="77"/>
      <c r="O20" s="77"/>
      <c r="P20" s="77"/>
      <c r="Q20" s="77"/>
      <c r="R20" s="77"/>
      <c r="S20" s="77"/>
      <c r="T20" s="77"/>
      <c r="U20" s="77"/>
      <c r="V20" s="77"/>
      <c r="W20" s="77"/>
      <c r="X20" s="77"/>
      <c r="Y20" s="77"/>
      <c r="Z20" s="77"/>
      <c r="AA20" s="77"/>
      <c r="AB20" s="18"/>
      <c r="AC20" s="18"/>
      <c r="AD20" s="18"/>
      <c r="AE20" s="18"/>
      <c r="AF20" s="18"/>
      <c r="AG20" s="18"/>
      <c r="AH20" s="18"/>
      <c r="AI20" s="18"/>
      <c r="AJ20" s="18"/>
      <c r="AK20" s="18"/>
      <c r="AL20" s="18"/>
    </row>
    <row r="21" spans="1:38" s="6" customFormat="1" ht="384" customHeight="1">
      <c r="A21" s="75"/>
      <c r="B21" s="76"/>
      <c r="C21" s="77"/>
      <c r="D21" s="77"/>
      <c r="E21" s="75"/>
      <c r="F21" s="77"/>
      <c r="G21" s="77"/>
      <c r="H21" s="77"/>
      <c r="I21" s="77"/>
      <c r="J21" s="77"/>
      <c r="K21" s="77"/>
      <c r="L21" s="77"/>
      <c r="M21" s="77"/>
      <c r="N21" s="77"/>
      <c r="O21" s="77"/>
      <c r="P21" s="77"/>
      <c r="Q21" s="77"/>
      <c r="R21" s="77"/>
      <c r="S21" s="77"/>
      <c r="T21" s="77"/>
      <c r="U21" s="77"/>
      <c r="V21" s="77"/>
      <c r="W21" s="77"/>
      <c r="X21" s="77"/>
      <c r="Y21" s="77"/>
      <c r="Z21" s="77"/>
      <c r="AA21" s="77"/>
      <c r="AB21" s="18"/>
      <c r="AC21" s="18"/>
      <c r="AD21" s="18"/>
      <c r="AE21" s="18"/>
      <c r="AF21" s="18"/>
      <c r="AG21" s="18"/>
      <c r="AH21" s="18"/>
      <c r="AI21" s="18"/>
      <c r="AJ21" s="18"/>
      <c r="AK21" s="18"/>
      <c r="AL21" s="18"/>
    </row>
    <row r="22" spans="1:38" s="6" customFormat="1" ht="384" customHeight="1">
      <c r="A22" s="75"/>
      <c r="B22" s="76"/>
      <c r="C22" s="77"/>
      <c r="D22" s="77"/>
      <c r="E22" s="75"/>
      <c r="F22" s="77"/>
      <c r="G22" s="77"/>
      <c r="H22" s="77"/>
      <c r="I22" s="77"/>
      <c r="J22" s="77"/>
      <c r="K22" s="77"/>
      <c r="L22" s="77"/>
      <c r="M22" s="77"/>
      <c r="N22" s="77"/>
      <c r="O22" s="77"/>
      <c r="P22" s="77"/>
      <c r="Q22" s="77"/>
      <c r="R22" s="77"/>
      <c r="S22" s="77"/>
      <c r="T22" s="77"/>
      <c r="U22" s="77"/>
      <c r="V22" s="77"/>
      <c r="W22" s="77"/>
      <c r="X22" s="77"/>
      <c r="Y22" s="77"/>
      <c r="Z22" s="77"/>
      <c r="AA22" s="77"/>
      <c r="AB22" s="18"/>
      <c r="AC22" s="18"/>
      <c r="AD22" s="18"/>
      <c r="AE22" s="18"/>
      <c r="AF22" s="18"/>
      <c r="AG22" s="18"/>
      <c r="AH22" s="18"/>
      <c r="AI22" s="18"/>
      <c r="AJ22" s="18"/>
      <c r="AK22" s="18"/>
      <c r="AL22" s="18"/>
    </row>
    <row r="23" spans="1:38" s="6" customFormat="1" ht="384" customHeight="1">
      <c r="A23" s="75"/>
      <c r="B23" s="84"/>
      <c r="C23" s="75"/>
      <c r="D23" s="77"/>
      <c r="E23" s="75"/>
      <c r="F23" s="77"/>
      <c r="G23" s="77"/>
      <c r="H23" s="77"/>
      <c r="I23" s="77"/>
      <c r="J23" s="77"/>
      <c r="K23" s="77"/>
      <c r="L23" s="77"/>
      <c r="M23" s="77"/>
      <c r="N23" s="77"/>
      <c r="O23" s="77"/>
      <c r="P23" s="77"/>
      <c r="Q23" s="77"/>
      <c r="R23" s="77"/>
      <c r="S23" s="77"/>
      <c r="T23" s="77"/>
      <c r="U23" s="77"/>
      <c r="V23" s="77"/>
      <c r="W23" s="77"/>
      <c r="X23" s="77"/>
      <c r="Y23" s="77"/>
      <c r="Z23" s="77"/>
      <c r="AA23" s="77"/>
      <c r="AB23" s="18"/>
      <c r="AC23" s="18"/>
      <c r="AD23" s="18"/>
      <c r="AE23" s="18"/>
      <c r="AF23" s="18"/>
      <c r="AG23" s="18"/>
      <c r="AH23" s="18"/>
      <c r="AI23" s="18"/>
      <c r="AJ23" s="18"/>
      <c r="AK23" s="18"/>
      <c r="AL23" s="18"/>
    </row>
    <row r="24" spans="1:38" s="3" customFormat="1" ht="11.25">
      <c r="A24" s="75"/>
      <c r="B24" s="76"/>
      <c r="C24" s="77"/>
      <c r="D24" s="77"/>
      <c r="E24" s="75"/>
      <c r="F24" s="77"/>
      <c r="G24" s="77"/>
      <c r="H24" s="77"/>
      <c r="I24" s="77"/>
      <c r="J24" s="77"/>
      <c r="K24" s="77"/>
      <c r="L24" s="77"/>
      <c r="M24" s="77"/>
      <c r="N24" s="77"/>
      <c r="O24" s="77"/>
      <c r="P24" s="77"/>
      <c r="Q24" s="77"/>
      <c r="R24" s="77"/>
      <c r="S24" s="77"/>
      <c r="T24" s="77"/>
      <c r="U24" s="77"/>
      <c r="V24" s="77"/>
      <c r="W24" s="77"/>
      <c r="X24" s="77"/>
      <c r="Y24" s="77"/>
      <c r="Z24" s="77"/>
      <c r="AA24" s="77"/>
      <c r="AB24" s="21"/>
      <c r="AC24" s="21"/>
      <c r="AD24" s="21"/>
      <c r="AE24" s="21"/>
      <c r="AF24" s="21"/>
      <c r="AG24" s="21"/>
      <c r="AH24" s="21"/>
      <c r="AI24" s="21"/>
      <c r="AJ24" s="21"/>
      <c r="AK24" s="21"/>
      <c r="AL24" s="21"/>
    </row>
    <row r="25" spans="1:38" s="3" customFormat="1">
      <c r="A25" s="79"/>
      <c r="B25" s="80"/>
      <c r="C25" s="81"/>
      <c r="D25" s="82"/>
      <c r="E25" s="79"/>
      <c r="F25" s="81"/>
      <c r="G25" s="81"/>
      <c r="H25" s="81"/>
      <c r="I25" s="81"/>
      <c r="J25" s="81"/>
      <c r="K25" s="81"/>
      <c r="L25" s="81"/>
      <c r="M25" s="81"/>
      <c r="N25" s="81"/>
      <c r="O25" s="81"/>
      <c r="P25" s="81"/>
      <c r="Q25" s="81"/>
      <c r="R25" s="81"/>
      <c r="S25" s="81"/>
      <c r="T25" s="81"/>
      <c r="U25" s="81"/>
      <c r="V25" s="81"/>
      <c r="W25" s="81"/>
      <c r="X25" s="81"/>
      <c r="Y25" s="81"/>
      <c r="Z25" s="81"/>
      <c r="AA25" s="81"/>
      <c r="AB25" s="21"/>
      <c r="AC25" s="21"/>
      <c r="AD25" s="21"/>
      <c r="AE25" s="21"/>
      <c r="AF25" s="21"/>
      <c r="AG25" s="21"/>
      <c r="AH25" s="21"/>
      <c r="AI25" s="21"/>
      <c r="AJ25" s="21"/>
      <c r="AK25" s="21"/>
      <c r="AL25" s="21"/>
    </row>
    <row r="26" spans="1:38" s="4" customFormat="1">
      <c r="A26" s="79"/>
      <c r="B26" s="80"/>
      <c r="C26" s="81"/>
      <c r="D26" s="82"/>
      <c r="E26" s="79"/>
      <c r="F26" s="81"/>
      <c r="G26" s="81"/>
      <c r="H26" s="81"/>
      <c r="I26" s="81"/>
      <c r="J26" s="81"/>
      <c r="K26" s="81"/>
      <c r="L26" s="81"/>
      <c r="M26" s="81"/>
      <c r="N26" s="81"/>
      <c r="O26" s="81"/>
      <c r="P26" s="81"/>
      <c r="Q26" s="81"/>
      <c r="R26" s="81"/>
      <c r="S26" s="81"/>
      <c r="T26" s="81"/>
      <c r="U26" s="81"/>
      <c r="V26" s="81"/>
      <c r="W26" s="81"/>
      <c r="X26" s="81"/>
      <c r="Y26" s="81"/>
      <c r="Z26" s="81"/>
      <c r="AA26" s="81"/>
      <c r="AB26" s="15"/>
      <c r="AC26" s="15"/>
      <c r="AD26" s="15"/>
      <c r="AE26" s="15"/>
      <c r="AF26" s="15"/>
      <c r="AG26" s="15"/>
      <c r="AH26" s="15"/>
      <c r="AI26" s="15"/>
      <c r="AJ26" s="15"/>
      <c r="AK26" s="15"/>
      <c r="AL26" s="15"/>
    </row>
    <row r="27" spans="1:38" s="4" customFormat="1">
      <c r="A27" s="79"/>
      <c r="B27" s="83"/>
      <c r="C27" s="79"/>
      <c r="D27" s="82"/>
      <c r="E27" s="79"/>
      <c r="F27" s="81"/>
      <c r="G27" s="81"/>
      <c r="H27" s="81"/>
      <c r="I27" s="81"/>
      <c r="J27" s="81"/>
      <c r="K27" s="81"/>
      <c r="L27" s="81"/>
      <c r="M27" s="81"/>
      <c r="N27" s="81"/>
      <c r="O27" s="81"/>
      <c r="P27" s="81"/>
      <c r="Q27" s="81"/>
      <c r="R27" s="81"/>
      <c r="S27" s="81"/>
      <c r="T27" s="81"/>
      <c r="U27" s="81"/>
      <c r="V27" s="81"/>
      <c r="W27" s="81"/>
      <c r="X27" s="81"/>
      <c r="Y27" s="81"/>
      <c r="Z27" s="81"/>
      <c r="AA27" s="81"/>
      <c r="AB27" s="15"/>
      <c r="AC27" s="15"/>
      <c r="AD27" s="15"/>
      <c r="AE27" s="15"/>
      <c r="AF27" s="15"/>
      <c r="AG27" s="15"/>
      <c r="AH27" s="15"/>
      <c r="AI27" s="15"/>
      <c r="AJ27" s="15"/>
      <c r="AK27" s="15"/>
      <c r="AL27" s="15"/>
    </row>
    <row r="28" spans="1:38" s="4" customFormat="1">
      <c r="A28" s="79"/>
      <c r="B28" s="80"/>
      <c r="C28" s="81"/>
      <c r="D28" s="82"/>
      <c r="E28" s="79"/>
      <c r="F28" s="81"/>
      <c r="G28" s="81"/>
      <c r="H28" s="81"/>
      <c r="I28" s="81"/>
      <c r="J28" s="81"/>
      <c r="K28" s="81"/>
      <c r="L28" s="81"/>
      <c r="M28" s="81"/>
      <c r="N28" s="81"/>
      <c r="O28" s="81"/>
      <c r="P28" s="81"/>
      <c r="Q28" s="81"/>
      <c r="R28" s="81"/>
      <c r="S28" s="81"/>
      <c r="T28" s="81"/>
      <c r="U28" s="81"/>
      <c r="V28" s="81"/>
      <c r="W28" s="81"/>
      <c r="X28" s="81"/>
      <c r="Y28" s="81"/>
      <c r="Z28" s="81"/>
      <c r="AA28" s="81"/>
      <c r="AB28" s="15"/>
      <c r="AC28" s="15"/>
      <c r="AD28" s="15"/>
      <c r="AE28" s="15"/>
      <c r="AF28" s="15"/>
      <c r="AG28" s="15"/>
      <c r="AH28" s="15"/>
      <c r="AI28" s="15"/>
      <c r="AJ28" s="15"/>
      <c r="AK28" s="15"/>
      <c r="AL28" s="15"/>
    </row>
    <row r="29" spans="1:38" s="4" customFormat="1">
      <c r="A29" s="79"/>
      <c r="B29" s="80"/>
      <c r="C29" s="81"/>
      <c r="D29" s="81"/>
      <c r="E29" s="79"/>
      <c r="F29" s="81"/>
      <c r="G29" s="81"/>
      <c r="H29" s="81"/>
      <c r="I29" s="81"/>
      <c r="J29" s="81"/>
      <c r="K29" s="81"/>
      <c r="L29" s="81"/>
      <c r="M29" s="81"/>
      <c r="N29" s="81"/>
      <c r="O29" s="81"/>
      <c r="P29" s="81"/>
      <c r="Q29" s="81"/>
      <c r="R29" s="81"/>
      <c r="S29" s="81"/>
      <c r="T29" s="81"/>
      <c r="U29" s="81"/>
      <c r="V29" s="81"/>
      <c r="W29" s="81"/>
      <c r="X29" s="81"/>
      <c r="Y29" s="81"/>
      <c r="Z29" s="81"/>
      <c r="AA29" s="81"/>
      <c r="AB29" s="15"/>
      <c r="AC29" s="15"/>
      <c r="AD29" s="15"/>
      <c r="AE29" s="15"/>
      <c r="AF29" s="15"/>
      <c r="AG29" s="15"/>
      <c r="AH29" s="15"/>
      <c r="AI29" s="15"/>
      <c r="AJ29" s="15"/>
      <c r="AK29" s="15"/>
      <c r="AL29" s="15"/>
    </row>
    <row r="30" spans="1:38" s="4" customFormat="1">
      <c r="A30" s="79"/>
      <c r="B30" s="80"/>
      <c r="C30" s="81"/>
      <c r="D30" s="81"/>
      <c r="E30" s="79"/>
      <c r="F30" s="81"/>
      <c r="G30" s="81"/>
      <c r="H30" s="81"/>
      <c r="I30" s="81"/>
      <c r="J30" s="81"/>
      <c r="K30" s="81"/>
      <c r="L30" s="81"/>
      <c r="M30" s="81"/>
      <c r="N30" s="81"/>
      <c r="O30" s="81"/>
      <c r="P30" s="81"/>
      <c r="Q30" s="81"/>
      <c r="R30" s="81"/>
      <c r="S30" s="81"/>
      <c r="T30" s="81"/>
      <c r="U30" s="81"/>
      <c r="V30" s="81"/>
      <c r="W30" s="81"/>
      <c r="X30" s="81"/>
      <c r="Y30" s="81"/>
      <c r="Z30" s="81"/>
      <c r="AA30" s="81"/>
      <c r="AB30" s="15"/>
      <c r="AC30" s="15"/>
      <c r="AD30" s="15"/>
      <c r="AE30" s="15"/>
      <c r="AF30" s="15"/>
      <c r="AG30" s="15"/>
      <c r="AH30" s="15"/>
      <c r="AI30" s="15"/>
      <c r="AJ30" s="15"/>
      <c r="AK30" s="15"/>
      <c r="AL30" s="15"/>
    </row>
    <row r="31" spans="1:38" s="4" customFormat="1">
      <c r="A31" s="12"/>
      <c r="B3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5"/>
      <c r="AC31" s="15"/>
      <c r="AD31" s="15"/>
      <c r="AE31" s="15"/>
      <c r="AF31" s="15"/>
      <c r="AG31" s="15"/>
      <c r="AH31" s="15"/>
      <c r="AI31" s="15"/>
      <c r="AJ31" s="15"/>
      <c r="AK31" s="15"/>
      <c r="AL31" s="15"/>
    </row>
  </sheetData>
  <mergeCells count="24">
    <mergeCell ref="A1:AA1"/>
    <mergeCell ref="K3:N3"/>
    <mergeCell ref="K4:L4"/>
    <mergeCell ref="M4:N4"/>
    <mergeCell ref="O4:P4"/>
    <mergeCell ref="Q4:R4"/>
    <mergeCell ref="A2:A5"/>
    <mergeCell ref="B3:E4"/>
    <mergeCell ref="B2:H2"/>
    <mergeCell ref="H3:H5"/>
    <mergeCell ref="F3:G4"/>
    <mergeCell ref="W2:Z2"/>
    <mergeCell ref="I2:V2"/>
    <mergeCell ref="AA2:AA4"/>
    <mergeCell ref="X3:X5"/>
    <mergeCell ref="Y3:Y5"/>
    <mergeCell ref="Z3:Z5"/>
    <mergeCell ref="U4:V4"/>
    <mergeCell ref="W3:W5"/>
    <mergeCell ref="S4:T4"/>
    <mergeCell ref="I3:I5"/>
    <mergeCell ref="O3:R3"/>
    <mergeCell ref="S3:V3"/>
    <mergeCell ref="J3:J5"/>
  </mergeCells>
  <phoneticPr fontId="18" type="noConversion"/>
  <hyperlinks>
    <hyperlink ref="H16" r:id="rId1"/>
    <hyperlink ref="H7" r:id="rId2"/>
    <hyperlink ref="H9" r:id="rId3"/>
    <hyperlink ref="H11" r:id="rId4"/>
    <hyperlink ref="H12" r:id="rId5"/>
    <hyperlink ref="H14" r:id="rId6"/>
    <hyperlink ref="H15" r:id="rId7"/>
    <hyperlink ref="H17" r:id="rId8"/>
    <hyperlink ref="H10" r:id="rId9"/>
  </hyperlinks>
  <pageMargins left="0.70866141732283472" right="0.70866141732283472" top="0.74803149606299213" bottom="0.74803149606299213" header="0.31496062992125984" footer="0.31496062992125984"/>
  <pageSetup paperSize="9" scale="90" orientation="landscape" r:id="rId10"/>
</worksheet>
</file>

<file path=xl/worksheets/sheet2.xml><?xml version="1.0" encoding="utf-8"?>
<worksheet xmlns="http://schemas.openxmlformats.org/spreadsheetml/2006/main" xmlns:r="http://schemas.openxmlformats.org/officeDocument/2006/relationships">
  <dimension ref="A1:IV42"/>
  <sheetViews>
    <sheetView topLeftCell="L3" zoomScaleNormal="50" workbookViewId="0">
      <selection activeCell="Y23" sqref="Y23"/>
    </sheetView>
  </sheetViews>
  <sheetFormatPr defaultRowHeight="15"/>
  <cols>
    <col min="1" max="1" width="5.28515625" style="12" customWidth="1"/>
    <col min="2" max="2" width="11.7109375" customWidth="1"/>
    <col min="3" max="3" width="19.5703125" style="12" customWidth="1"/>
    <col min="4" max="4" width="19.140625" style="12" customWidth="1"/>
    <col min="5" max="5" width="8.42578125" style="12" customWidth="1"/>
    <col min="6" max="7" width="9.7109375" style="12" customWidth="1"/>
    <col min="8" max="8" width="13.71093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4.140625" style="12" customWidth="1"/>
    <col min="24" max="24" width="16.28515625" style="12" customWidth="1"/>
    <col min="25" max="25" width="14.5703125" style="12" customWidth="1"/>
    <col min="26" max="26" width="11.7109375" style="12" customWidth="1"/>
    <col min="27" max="27" width="42.28515625" style="12" customWidth="1"/>
    <col min="28" max="38" width="9.140625" style="12"/>
  </cols>
  <sheetData>
    <row r="1" spans="1:256" ht="60" customHeight="1">
      <c r="A1" s="264" t="s">
        <v>989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256" s="1" customFormat="1" ht="23.25" customHeight="1">
      <c r="A2" s="263" t="s">
        <v>962</v>
      </c>
      <c r="B2" s="265" t="s">
        <v>963</v>
      </c>
      <c r="C2" s="265"/>
      <c r="D2" s="265"/>
      <c r="E2" s="265"/>
      <c r="F2" s="265"/>
      <c r="G2" s="265"/>
      <c r="H2" s="265"/>
      <c r="I2" s="263" t="s">
        <v>964</v>
      </c>
      <c r="J2" s="263"/>
      <c r="K2" s="263"/>
      <c r="L2" s="263"/>
      <c r="M2" s="263"/>
      <c r="N2" s="263"/>
      <c r="O2" s="263"/>
      <c r="P2" s="263"/>
      <c r="Q2" s="263"/>
      <c r="R2" s="263"/>
      <c r="S2" s="263"/>
      <c r="T2" s="263"/>
      <c r="U2" s="263"/>
      <c r="V2" s="263"/>
      <c r="W2" s="263" t="s">
        <v>982</v>
      </c>
      <c r="X2" s="263"/>
      <c r="Y2" s="263"/>
      <c r="Z2" s="263"/>
      <c r="AA2" s="263" t="s">
        <v>977</v>
      </c>
      <c r="AB2" s="12"/>
      <c r="AC2" s="12"/>
      <c r="AD2" s="12"/>
      <c r="AE2" s="12"/>
      <c r="AF2" s="12"/>
      <c r="AG2" s="12"/>
      <c r="AH2" s="12"/>
      <c r="AI2" s="12"/>
      <c r="AJ2" s="12"/>
      <c r="AK2" s="12"/>
      <c r="AL2" s="1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63"/>
      <c r="B3" s="265" t="s">
        <v>965</v>
      </c>
      <c r="C3" s="265"/>
      <c r="D3" s="265"/>
      <c r="E3" s="265"/>
      <c r="F3" s="263" t="s">
        <v>966</v>
      </c>
      <c r="G3" s="263"/>
      <c r="H3" s="263" t="s">
        <v>974</v>
      </c>
      <c r="I3" s="263" t="s">
        <v>967</v>
      </c>
      <c r="J3" s="263" t="s">
        <v>968</v>
      </c>
      <c r="K3" s="263" t="s">
        <v>978</v>
      </c>
      <c r="L3" s="263"/>
      <c r="M3" s="263"/>
      <c r="N3" s="263"/>
      <c r="O3" s="263" t="s">
        <v>979</v>
      </c>
      <c r="P3" s="263"/>
      <c r="Q3" s="263"/>
      <c r="R3" s="263"/>
      <c r="S3" s="263" t="s">
        <v>980</v>
      </c>
      <c r="T3" s="263"/>
      <c r="U3" s="263"/>
      <c r="V3" s="263"/>
      <c r="W3" s="263" t="s">
        <v>983</v>
      </c>
      <c r="X3" s="263" t="s">
        <v>981</v>
      </c>
      <c r="Y3" s="263" t="s">
        <v>965</v>
      </c>
      <c r="Z3" s="263" t="s">
        <v>973</v>
      </c>
      <c r="AA3" s="263"/>
      <c r="AB3" s="12"/>
      <c r="AC3" s="12"/>
      <c r="AD3" s="12"/>
      <c r="AE3" s="12"/>
      <c r="AF3" s="12"/>
      <c r="AG3" s="12"/>
      <c r="AH3" s="12"/>
      <c r="AI3" s="12"/>
      <c r="AJ3" s="12"/>
      <c r="AK3" s="12"/>
      <c r="AL3" s="12"/>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63"/>
      <c r="B4" s="265"/>
      <c r="C4" s="265"/>
      <c r="D4" s="265"/>
      <c r="E4" s="265"/>
      <c r="F4" s="263"/>
      <c r="G4" s="263"/>
      <c r="H4" s="263"/>
      <c r="I4" s="263"/>
      <c r="J4" s="263"/>
      <c r="K4" s="263" t="s">
        <v>975</v>
      </c>
      <c r="L4" s="263"/>
      <c r="M4" s="263" t="s">
        <v>976</v>
      </c>
      <c r="N4" s="263"/>
      <c r="O4" s="263" t="s">
        <v>975</v>
      </c>
      <c r="P4" s="263"/>
      <c r="Q4" s="263" t="s">
        <v>976</v>
      </c>
      <c r="R4" s="263"/>
      <c r="S4" s="263" t="s">
        <v>975</v>
      </c>
      <c r="T4" s="263"/>
      <c r="U4" s="263" t="s">
        <v>976</v>
      </c>
      <c r="V4" s="263"/>
      <c r="W4" s="263"/>
      <c r="X4" s="263"/>
      <c r="Y4" s="263"/>
      <c r="Z4" s="263"/>
      <c r="AA4" s="263"/>
      <c r="AB4" s="12"/>
      <c r="AC4" s="12"/>
      <c r="AD4" s="12"/>
      <c r="AE4" s="12"/>
      <c r="AF4" s="12"/>
      <c r="AG4" s="12"/>
      <c r="AH4" s="12"/>
      <c r="AI4" s="12"/>
      <c r="AJ4" s="12"/>
      <c r="AK4" s="12"/>
      <c r="AL4" s="12"/>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63"/>
      <c r="B5" s="40" t="s">
        <v>988</v>
      </c>
      <c r="C5" s="39" t="s">
        <v>987</v>
      </c>
      <c r="D5" s="39" t="s">
        <v>969</v>
      </c>
      <c r="E5" s="39" t="s">
        <v>970</v>
      </c>
      <c r="F5" s="39" t="s">
        <v>971</v>
      </c>
      <c r="G5" s="39" t="s">
        <v>972</v>
      </c>
      <c r="H5" s="263"/>
      <c r="I5" s="263"/>
      <c r="J5" s="263"/>
      <c r="K5" s="39" t="s">
        <v>985</v>
      </c>
      <c r="L5" s="39" t="s">
        <v>986</v>
      </c>
      <c r="M5" s="39" t="s">
        <v>985</v>
      </c>
      <c r="N5" s="39" t="s">
        <v>986</v>
      </c>
      <c r="O5" s="39" t="s">
        <v>985</v>
      </c>
      <c r="P5" s="39" t="s">
        <v>986</v>
      </c>
      <c r="Q5" s="39" t="s">
        <v>985</v>
      </c>
      <c r="R5" s="39" t="s">
        <v>986</v>
      </c>
      <c r="S5" s="39" t="s">
        <v>985</v>
      </c>
      <c r="T5" s="39" t="s">
        <v>986</v>
      </c>
      <c r="U5" s="39" t="s">
        <v>985</v>
      </c>
      <c r="V5" s="39" t="s">
        <v>986</v>
      </c>
      <c r="W5" s="263"/>
      <c r="X5" s="263"/>
      <c r="Y5" s="263"/>
      <c r="Z5" s="263"/>
      <c r="AA5" s="39" t="s">
        <v>984</v>
      </c>
      <c r="AB5" s="12"/>
      <c r="AC5" s="12"/>
      <c r="AD5" s="12"/>
      <c r="AE5" s="12"/>
      <c r="AF5" s="12"/>
      <c r="AG5" s="12"/>
      <c r="AH5" s="12"/>
      <c r="AI5" s="12"/>
      <c r="AJ5" s="12"/>
      <c r="AK5" s="12"/>
      <c r="AL5" s="12"/>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13">
        <v>1</v>
      </c>
      <c r="B6" s="13">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c r="AB6" s="12"/>
      <c r="AC6" s="12"/>
      <c r="AD6" s="12"/>
      <c r="AE6" s="12"/>
      <c r="AF6" s="12"/>
      <c r="AG6" s="12"/>
      <c r="AH6" s="12"/>
      <c r="AI6" s="12"/>
      <c r="AJ6" s="12"/>
      <c r="AK6" s="12"/>
      <c r="AL6" s="12"/>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60" customHeight="1">
      <c r="A7" s="19">
        <v>1</v>
      </c>
      <c r="B7" s="7" t="s">
        <v>990</v>
      </c>
      <c r="C7" s="16" t="s">
        <v>1023</v>
      </c>
      <c r="D7" s="14" t="s">
        <v>1024</v>
      </c>
      <c r="E7" s="14">
        <v>74</v>
      </c>
      <c r="F7" s="44" t="s">
        <v>1073</v>
      </c>
      <c r="G7" s="44" t="s">
        <v>1072</v>
      </c>
      <c r="H7" s="46"/>
      <c r="I7" s="16">
        <v>4</v>
      </c>
      <c r="J7" s="47" t="s">
        <v>1075</v>
      </c>
      <c r="K7" s="16">
        <v>1.5</v>
      </c>
      <c r="L7" s="16">
        <v>2</v>
      </c>
      <c r="M7" s="16"/>
      <c r="N7" s="16"/>
      <c r="O7" s="16"/>
      <c r="P7" s="16"/>
      <c r="Q7" s="16"/>
      <c r="R7" s="16"/>
      <c r="S7" s="16"/>
      <c r="T7" s="16"/>
      <c r="U7" s="16"/>
      <c r="V7" s="16"/>
      <c r="W7" s="8" t="s">
        <v>1076</v>
      </c>
      <c r="X7" s="17">
        <v>1057006448290</v>
      </c>
      <c r="Y7" s="8" t="s">
        <v>1077</v>
      </c>
      <c r="Z7" s="8" t="s">
        <v>1078</v>
      </c>
      <c r="AA7" s="45" t="s">
        <v>1079</v>
      </c>
      <c r="AB7" s="15"/>
      <c r="AC7" s="15"/>
      <c r="AD7" s="15"/>
      <c r="AE7" s="15"/>
      <c r="AF7" s="15"/>
      <c r="AG7" s="15"/>
      <c r="AH7" s="15"/>
      <c r="AI7" s="15"/>
      <c r="AJ7" s="15"/>
      <c r="AK7" s="15"/>
      <c r="AL7" s="15"/>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 customFormat="1" ht="60" customHeight="1">
      <c r="A8" s="19">
        <v>2</v>
      </c>
      <c r="B8" s="48"/>
      <c r="C8" s="16" t="s">
        <v>1023</v>
      </c>
      <c r="D8" s="14" t="s">
        <v>1024</v>
      </c>
      <c r="E8" s="14">
        <v>31</v>
      </c>
      <c r="F8" s="44" t="s">
        <v>1071</v>
      </c>
      <c r="G8" s="44" t="s">
        <v>1070</v>
      </c>
      <c r="H8" s="49"/>
      <c r="I8" s="50">
        <v>4</v>
      </c>
      <c r="J8" s="47" t="s">
        <v>1075</v>
      </c>
      <c r="K8" s="50">
        <v>1.5</v>
      </c>
      <c r="L8" s="50">
        <v>2</v>
      </c>
      <c r="M8" s="50"/>
      <c r="N8" s="50"/>
      <c r="O8" s="50"/>
      <c r="P8" s="50"/>
      <c r="Q8" s="50"/>
      <c r="R8" s="50"/>
      <c r="S8" s="50">
        <v>0</v>
      </c>
      <c r="T8" s="50"/>
      <c r="U8" s="50"/>
      <c r="V8" s="50"/>
      <c r="W8" s="8" t="s">
        <v>1076</v>
      </c>
      <c r="X8" s="17">
        <v>1057006448290</v>
      </c>
      <c r="Y8" s="8" t="s">
        <v>1077</v>
      </c>
      <c r="Z8" s="8" t="s">
        <v>1078</v>
      </c>
      <c r="AA8" s="45" t="s">
        <v>1080</v>
      </c>
      <c r="AB8" s="25"/>
      <c r="AC8" s="25"/>
      <c r="AD8" s="25"/>
      <c r="AE8" s="25"/>
      <c r="AF8" s="25"/>
      <c r="AG8" s="25"/>
      <c r="AH8" s="25"/>
      <c r="AI8" s="25"/>
      <c r="AJ8" s="25"/>
      <c r="AK8" s="25"/>
      <c r="AL8" s="25"/>
    </row>
    <row r="9" spans="1:256" s="26" customFormat="1" ht="60" customHeight="1">
      <c r="A9" s="19">
        <v>3</v>
      </c>
      <c r="B9" s="48"/>
      <c r="C9" s="16" t="s">
        <v>1023</v>
      </c>
      <c r="D9" s="14" t="s">
        <v>1024</v>
      </c>
      <c r="E9" s="14">
        <v>17</v>
      </c>
      <c r="F9" s="44"/>
      <c r="G9" s="44"/>
      <c r="H9" s="49"/>
      <c r="I9" s="50">
        <v>2</v>
      </c>
      <c r="J9" s="47"/>
      <c r="K9" s="50">
        <v>0.75</v>
      </c>
      <c r="L9" s="50">
        <v>1</v>
      </c>
      <c r="M9" s="50"/>
      <c r="N9" s="50"/>
      <c r="O9" s="50"/>
      <c r="P9" s="50"/>
      <c r="Q9" s="50"/>
      <c r="R9" s="50"/>
      <c r="S9" s="50"/>
      <c r="T9" s="50"/>
      <c r="U9" s="50"/>
      <c r="V9" s="50"/>
      <c r="W9" s="8"/>
      <c r="X9" s="17"/>
      <c r="Y9" s="8"/>
      <c r="Z9" s="8"/>
      <c r="AA9" s="45"/>
      <c r="AB9" s="25"/>
      <c r="AC9" s="25"/>
      <c r="AD9" s="25"/>
      <c r="AE9" s="25"/>
      <c r="AF9" s="25"/>
      <c r="AG9" s="25"/>
      <c r="AH9" s="25"/>
      <c r="AI9" s="25"/>
      <c r="AJ9" s="25"/>
      <c r="AK9" s="25"/>
      <c r="AL9" s="25"/>
    </row>
    <row r="10" spans="1:256" s="38" customFormat="1" ht="60" customHeight="1">
      <c r="A10" s="19">
        <v>4</v>
      </c>
      <c r="B10" s="5"/>
      <c r="C10" s="16" t="s">
        <v>1023</v>
      </c>
      <c r="D10" s="14" t="s">
        <v>1024</v>
      </c>
      <c r="E10" s="14" t="s">
        <v>1025</v>
      </c>
      <c r="F10" s="44" t="s">
        <v>1069</v>
      </c>
      <c r="G10" s="44" t="s">
        <v>1068</v>
      </c>
      <c r="H10" s="49" t="s">
        <v>1074</v>
      </c>
      <c r="I10" s="16">
        <v>4</v>
      </c>
      <c r="J10" s="47" t="s">
        <v>1075</v>
      </c>
      <c r="K10" s="16">
        <v>1.5</v>
      </c>
      <c r="L10" s="16">
        <v>2</v>
      </c>
      <c r="M10" s="16"/>
      <c r="N10" s="16"/>
      <c r="O10" s="16"/>
      <c r="P10" s="16"/>
      <c r="Q10" s="16"/>
      <c r="R10" s="16"/>
      <c r="S10" s="16"/>
      <c r="T10" s="16"/>
      <c r="U10" s="16"/>
      <c r="V10" s="16"/>
      <c r="W10" s="8" t="s">
        <v>1076</v>
      </c>
      <c r="X10" s="17">
        <v>1057006448290</v>
      </c>
      <c r="Y10" s="8" t="s">
        <v>1077</v>
      </c>
      <c r="Z10" s="8" t="s">
        <v>1078</v>
      </c>
      <c r="AA10" s="45" t="s">
        <v>1081</v>
      </c>
    </row>
    <row r="11" spans="1:256" s="6" customFormat="1" ht="60" customHeight="1">
      <c r="A11" s="19">
        <v>5</v>
      </c>
      <c r="B11" s="51"/>
      <c r="C11" s="16" t="s">
        <v>1023</v>
      </c>
      <c r="D11" s="14" t="s">
        <v>1026</v>
      </c>
      <c r="E11" s="14">
        <v>18</v>
      </c>
      <c r="F11" s="44" t="s">
        <v>1067</v>
      </c>
      <c r="G11" s="44" t="s">
        <v>1066</v>
      </c>
      <c r="H11" s="49"/>
      <c r="I11" s="16">
        <v>4</v>
      </c>
      <c r="J11" s="47" t="s">
        <v>1075</v>
      </c>
      <c r="K11" s="16">
        <v>0.75</v>
      </c>
      <c r="L11" s="16">
        <v>1</v>
      </c>
      <c r="M11" s="16"/>
      <c r="N11" s="16"/>
      <c r="O11" s="16"/>
      <c r="P11" s="16"/>
      <c r="Q11" s="16"/>
      <c r="R11" s="16"/>
      <c r="S11" s="16"/>
      <c r="T11" s="16"/>
      <c r="U11" s="16"/>
      <c r="V11" s="16"/>
      <c r="W11" s="8" t="s">
        <v>1076</v>
      </c>
      <c r="X11" s="17">
        <v>1057006448290</v>
      </c>
      <c r="Y11" s="8" t="s">
        <v>1077</v>
      </c>
      <c r="Z11" s="8" t="s">
        <v>1078</v>
      </c>
      <c r="AA11" s="45" t="s">
        <v>1082</v>
      </c>
      <c r="AB11" s="18"/>
      <c r="AC11" s="18"/>
      <c r="AD11" s="18"/>
      <c r="AE11" s="18"/>
      <c r="AF11" s="18"/>
      <c r="AG11" s="18"/>
      <c r="AH11" s="18"/>
      <c r="AI11" s="18"/>
      <c r="AJ11" s="18"/>
      <c r="AK11" s="18"/>
      <c r="AL11" s="18"/>
    </row>
    <row r="12" spans="1:256" s="6" customFormat="1" ht="60" customHeight="1">
      <c r="A12" s="19">
        <v>6</v>
      </c>
      <c r="B12" s="5"/>
      <c r="C12" s="16" t="s">
        <v>1023</v>
      </c>
      <c r="D12" s="14" t="s">
        <v>1026</v>
      </c>
      <c r="E12" s="14">
        <v>12</v>
      </c>
      <c r="F12" s="44" t="s">
        <v>1065</v>
      </c>
      <c r="G12" s="44" t="s">
        <v>1064</v>
      </c>
      <c r="H12" s="49"/>
      <c r="I12" s="16">
        <v>4</v>
      </c>
      <c r="J12" s="47" t="s">
        <v>1075</v>
      </c>
      <c r="K12" s="16">
        <v>1.5</v>
      </c>
      <c r="L12" s="16">
        <v>2</v>
      </c>
      <c r="M12" s="16"/>
      <c r="N12" s="16"/>
      <c r="O12" s="16"/>
      <c r="P12" s="16"/>
      <c r="Q12" s="16"/>
      <c r="R12" s="16"/>
      <c r="S12" s="16"/>
      <c r="T12" s="16"/>
      <c r="U12" s="16"/>
      <c r="V12" s="16"/>
      <c r="W12" s="8" t="s">
        <v>1076</v>
      </c>
      <c r="X12" s="17">
        <v>1057006448290</v>
      </c>
      <c r="Y12" s="8" t="s">
        <v>1077</v>
      </c>
      <c r="Z12" s="8" t="s">
        <v>1078</v>
      </c>
      <c r="AA12" s="45" t="s">
        <v>1083</v>
      </c>
      <c r="AB12" s="18"/>
      <c r="AC12" s="18"/>
      <c r="AD12" s="18"/>
      <c r="AE12" s="18"/>
      <c r="AF12" s="18"/>
      <c r="AG12" s="18"/>
      <c r="AH12" s="18"/>
      <c r="AI12" s="18"/>
      <c r="AJ12" s="18"/>
      <c r="AK12" s="18"/>
      <c r="AL12" s="18"/>
    </row>
    <row r="13" spans="1:256" s="6" customFormat="1" ht="60" customHeight="1">
      <c r="A13" s="19">
        <v>7</v>
      </c>
      <c r="B13" s="16"/>
      <c r="C13" s="16" t="s">
        <v>1023</v>
      </c>
      <c r="D13" s="14" t="s">
        <v>1027</v>
      </c>
      <c r="E13" s="14">
        <v>96</v>
      </c>
      <c r="F13" s="44" t="s">
        <v>1063</v>
      </c>
      <c r="G13" s="44" t="s">
        <v>1062</v>
      </c>
      <c r="H13" s="49"/>
      <c r="I13" s="16">
        <v>4</v>
      </c>
      <c r="J13" s="47" t="s">
        <v>1075</v>
      </c>
      <c r="K13" s="16">
        <v>1.5</v>
      </c>
      <c r="L13" s="16">
        <v>2</v>
      </c>
      <c r="M13" s="16"/>
      <c r="N13" s="16"/>
      <c r="O13" s="16"/>
      <c r="P13" s="16"/>
      <c r="Q13" s="16"/>
      <c r="R13" s="16"/>
      <c r="S13" s="16"/>
      <c r="T13" s="16"/>
      <c r="U13" s="16"/>
      <c r="V13" s="16"/>
      <c r="W13" s="8" t="s">
        <v>1076</v>
      </c>
      <c r="X13" s="17">
        <v>1057006448290</v>
      </c>
      <c r="Y13" s="8" t="s">
        <v>1077</v>
      </c>
      <c r="Z13" s="8" t="s">
        <v>1078</v>
      </c>
      <c r="AA13" s="45" t="s">
        <v>1084</v>
      </c>
      <c r="AB13" s="18"/>
      <c r="AC13" s="18"/>
      <c r="AD13" s="18"/>
      <c r="AE13" s="18"/>
      <c r="AF13" s="18"/>
      <c r="AG13" s="18"/>
      <c r="AH13" s="18"/>
      <c r="AI13" s="18"/>
      <c r="AJ13" s="18"/>
      <c r="AK13" s="18"/>
      <c r="AL13" s="18"/>
    </row>
    <row r="14" spans="1:256" s="6" customFormat="1" ht="60" customHeight="1">
      <c r="A14" s="19">
        <v>8</v>
      </c>
      <c r="B14" s="5"/>
      <c r="C14" s="16" t="s">
        <v>1023</v>
      </c>
      <c r="D14" s="14" t="s">
        <v>1027</v>
      </c>
      <c r="E14" s="14">
        <v>51</v>
      </c>
      <c r="F14" s="44" t="s">
        <v>1061</v>
      </c>
      <c r="G14" s="44" t="s">
        <v>1045</v>
      </c>
      <c r="H14" s="49"/>
      <c r="I14" s="16">
        <v>4</v>
      </c>
      <c r="J14" s="47" t="s">
        <v>1075</v>
      </c>
      <c r="K14" s="16">
        <v>1.5</v>
      </c>
      <c r="L14" s="16">
        <v>2</v>
      </c>
      <c r="M14" s="16"/>
      <c r="N14" s="16"/>
      <c r="O14" s="16"/>
      <c r="P14" s="16"/>
      <c r="Q14" s="16"/>
      <c r="R14" s="16"/>
      <c r="S14" s="16"/>
      <c r="T14" s="16"/>
      <c r="U14" s="16"/>
      <c r="V14" s="16"/>
      <c r="W14" s="8" t="s">
        <v>1076</v>
      </c>
      <c r="X14" s="17">
        <v>1057006448290</v>
      </c>
      <c r="Y14" s="8" t="s">
        <v>1077</v>
      </c>
      <c r="Z14" s="8" t="s">
        <v>1078</v>
      </c>
      <c r="AA14" s="45"/>
      <c r="AB14" s="18"/>
      <c r="AC14" s="18"/>
      <c r="AD14" s="18"/>
      <c r="AE14" s="18"/>
      <c r="AF14" s="18"/>
      <c r="AG14" s="18"/>
      <c r="AH14" s="18"/>
      <c r="AI14" s="18"/>
      <c r="AJ14" s="18"/>
      <c r="AK14" s="18"/>
      <c r="AL14" s="18"/>
    </row>
    <row r="15" spans="1:256" s="6" customFormat="1" ht="60" customHeight="1">
      <c r="A15" s="19">
        <v>9</v>
      </c>
      <c r="B15" s="5"/>
      <c r="C15" s="16" t="s">
        <v>1023</v>
      </c>
      <c r="D15" s="14" t="s">
        <v>1027</v>
      </c>
      <c r="E15" s="14">
        <v>42</v>
      </c>
      <c r="F15" s="44" t="s">
        <v>1060</v>
      </c>
      <c r="G15" s="44" t="s">
        <v>1059</v>
      </c>
      <c r="H15" s="49"/>
      <c r="I15" s="16">
        <v>4</v>
      </c>
      <c r="J15" s="47" t="s">
        <v>1075</v>
      </c>
      <c r="K15" s="16">
        <v>1.5</v>
      </c>
      <c r="L15" s="16">
        <v>2</v>
      </c>
      <c r="M15" s="16"/>
      <c r="N15" s="16"/>
      <c r="O15" s="16"/>
      <c r="P15" s="16"/>
      <c r="Q15" s="16"/>
      <c r="R15" s="16"/>
      <c r="S15" s="16"/>
      <c r="T15" s="16"/>
      <c r="U15" s="16"/>
      <c r="V15" s="16"/>
      <c r="W15" s="8" t="s">
        <v>1076</v>
      </c>
      <c r="X15" s="17">
        <v>1057006448290</v>
      </c>
      <c r="Y15" s="8" t="s">
        <v>1077</v>
      </c>
      <c r="Z15" s="8" t="s">
        <v>1078</v>
      </c>
      <c r="AA15" s="45" t="s">
        <v>1085</v>
      </c>
      <c r="AB15" s="18"/>
      <c r="AC15" s="18"/>
      <c r="AD15" s="18"/>
      <c r="AE15" s="18"/>
      <c r="AF15" s="18"/>
      <c r="AG15" s="18"/>
      <c r="AH15" s="18"/>
      <c r="AI15" s="18"/>
      <c r="AJ15" s="18"/>
      <c r="AK15" s="18"/>
      <c r="AL15" s="18"/>
    </row>
    <row r="16" spans="1:256" s="6" customFormat="1" ht="60" customHeight="1">
      <c r="A16" s="19">
        <v>10</v>
      </c>
      <c r="B16" s="5"/>
      <c r="C16" s="16" t="s">
        <v>1023</v>
      </c>
      <c r="D16" s="14" t="s">
        <v>1027</v>
      </c>
      <c r="E16" s="14">
        <v>21</v>
      </c>
      <c r="F16" s="44"/>
      <c r="G16" s="44"/>
      <c r="H16" s="49"/>
      <c r="I16" s="16">
        <v>2</v>
      </c>
      <c r="J16" s="47"/>
      <c r="K16" s="16">
        <v>0.75</v>
      </c>
      <c r="L16" s="16">
        <v>1</v>
      </c>
      <c r="M16" s="16"/>
      <c r="N16" s="16"/>
      <c r="O16" s="16"/>
      <c r="P16" s="16"/>
      <c r="Q16" s="16"/>
      <c r="R16" s="16"/>
      <c r="S16" s="16"/>
      <c r="T16" s="16"/>
      <c r="U16" s="16"/>
      <c r="V16" s="16"/>
      <c r="W16" s="8"/>
      <c r="X16" s="17"/>
      <c r="Y16" s="8"/>
      <c r="Z16" s="8"/>
      <c r="AA16" s="45"/>
      <c r="AB16" s="18"/>
      <c r="AC16" s="18"/>
      <c r="AD16" s="18"/>
      <c r="AE16" s="18"/>
      <c r="AF16" s="18"/>
      <c r="AG16" s="18"/>
      <c r="AH16" s="18"/>
      <c r="AI16" s="18"/>
      <c r="AJ16" s="18"/>
      <c r="AK16" s="18"/>
      <c r="AL16" s="18"/>
    </row>
    <row r="17" spans="1:38" s="6" customFormat="1" ht="60" customHeight="1">
      <c r="A17" s="19">
        <v>11</v>
      </c>
      <c r="B17" s="5"/>
      <c r="C17" s="16" t="s">
        <v>1023</v>
      </c>
      <c r="D17" s="14" t="s">
        <v>1027</v>
      </c>
      <c r="E17" s="14">
        <v>14</v>
      </c>
      <c r="F17" s="44" t="s">
        <v>1058</v>
      </c>
      <c r="G17" s="44" t="s">
        <v>1057</v>
      </c>
      <c r="H17" s="49"/>
      <c r="I17" s="16">
        <v>4</v>
      </c>
      <c r="J17" s="47" t="s">
        <v>1075</v>
      </c>
      <c r="K17" s="16">
        <v>1.5</v>
      </c>
      <c r="L17" s="16">
        <v>2</v>
      </c>
      <c r="M17" s="16"/>
      <c r="N17" s="16"/>
      <c r="O17" s="16"/>
      <c r="P17" s="16"/>
      <c r="Q17" s="16"/>
      <c r="R17" s="16"/>
      <c r="S17" s="16"/>
      <c r="T17" s="16"/>
      <c r="U17" s="16"/>
      <c r="V17" s="16"/>
      <c r="W17" s="8" t="s">
        <v>1076</v>
      </c>
      <c r="X17" s="17">
        <v>1057006448290</v>
      </c>
      <c r="Y17" s="8" t="s">
        <v>1077</v>
      </c>
      <c r="Z17" s="8" t="s">
        <v>1078</v>
      </c>
      <c r="AA17" s="45" t="s">
        <v>1086</v>
      </c>
      <c r="AB17" s="18"/>
      <c r="AC17" s="18"/>
      <c r="AD17" s="18"/>
      <c r="AE17" s="18"/>
      <c r="AF17" s="18"/>
      <c r="AG17" s="18"/>
      <c r="AH17" s="18"/>
      <c r="AI17" s="18"/>
      <c r="AJ17" s="18"/>
      <c r="AK17" s="18"/>
      <c r="AL17" s="18"/>
    </row>
    <row r="18" spans="1:38" s="6" customFormat="1" ht="60" customHeight="1">
      <c r="A18" s="19">
        <v>12</v>
      </c>
      <c r="B18" s="5"/>
      <c r="C18" s="16" t="s">
        <v>1023</v>
      </c>
      <c r="D18" s="14" t="s">
        <v>1029</v>
      </c>
      <c r="E18" s="14" t="s">
        <v>1030</v>
      </c>
      <c r="F18" s="44" t="s">
        <v>1056</v>
      </c>
      <c r="G18" s="44" t="s">
        <v>1055</v>
      </c>
      <c r="H18" s="49" t="s">
        <v>1074</v>
      </c>
      <c r="I18" s="16">
        <v>4</v>
      </c>
      <c r="J18" s="47" t="s">
        <v>1075</v>
      </c>
      <c r="K18" s="16">
        <v>1.5</v>
      </c>
      <c r="L18" s="16">
        <v>2</v>
      </c>
      <c r="M18" s="16"/>
      <c r="N18" s="16"/>
      <c r="O18" s="16"/>
      <c r="P18" s="16"/>
      <c r="Q18" s="16"/>
      <c r="R18" s="16"/>
      <c r="S18" s="16"/>
      <c r="T18" s="16"/>
      <c r="U18" s="16"/>
      <c r="V18" s="16"/>
      <c r="W18" s="8" t="s">
        <v>1076</v>
      </c>
      <c r="X18" s="17">
        <v>1057006448290</v>
      </c>
      <c r="Y18" s="8" t="s">
        <v>1077</v>
      </c>
      <c r="Z18" s="8" t="s">
        <v>1078</v>
      </c>
      <c r="AA18" s="45" t="s">
        <v>1087</v>
      </c>
      <c r="AB18" s="18"/>
      <c r="AC18" s="18"/>
      <c r="AD18" s="18"/>
      <c r="AE18" s="18"/>
      <c r="AF18" s="18"/>
      <c r="AG18" s="18"/>
      <c r="AH18" s="18"/>
      <c r="AI18" s="18"/>
      <c r="AJ18" s="18"/>
      <c r="AK18" s="18"/>
      <c r="AL18" s="18"/>
    </row>
    <row r="19" spans="1:38" s="6" customFormat="1" ht="60" customHeight="1">
      <c r="A19" s="19">
        <v>13</v>
      </c>
      <c r="B19" s="5"/>
      <c r="C19" s="16" t="s">
        <v>1023</v>
      </c>
      <c r="D19" s="14" t="s">
        <v>1029</v>
      </c>
      <c r="E19" s="14" t="s">
        <v>1031</v>
      </c>
      <c r="F19" s="44" t="s">
        <v>1054</v>
      </c>
      <c r="G19" s="44" t="s">
        <v>1053</v>
      </c>
      <c r="H19" s="49" t="s">
        <v>1074</v>
      </c>
      <c r="I19" s="16">
        <v>4</v>
      </c>
      <c r="J19" s="47" t="s">
        <v>1075</v>
      </c>
      <c r="K19" s="16">
        <v>1.5</v>
      </c>
      <c r="L19" s="16">
        <v>2</v>
      </c>
      <c r="M19" s="16"/>
      <c r="N19" s="16"/>
      <c r="O19" s="16"/>
      <c r="P19" s="16"/>
      <c r="Q19" s="16"/>
      <c r="R19" s="16"/>
      <c r="S19" s="16"/>
      <c r="T19" s="16"/>
      <c r="U19" s="16"/>
      <c r="V19" s="16"/>
      <c r="W19" s="8" t="s">
        <v>1076</v>
      </c>
      <c r="X19" s="17">
        <v>1057006448290</v>
      </c>
      <c r="Y19" s="8" t="s">
        <v>1077</v>
      </c>
      <c r="Z19" s="8" t="s">
        <v>1078</v>
      </c>
      <c r="AA19" s="45" t="s">
        <v>1088</v>
      </c>
      <c r="AB19" s="18"/>
      <c r="AC19" s="18"/>
      <c r="AD19" s="18"/>
      <c r="AE19" s="18"/>
      <c r="AF19" s="18"/>
      <c r="AG19" s="18"/>
      <c r="AH19" s="18"/>
      <c r="AI19" s="18"/>
      <c r="AJ19" s="18"/>
      <c r="AK19" s="18"/>
      <c r="AL19" s="18"/>
    </row>
    <row r="20" spans="1:38" s="6" customFormat="1" ht="60" customHeight="1">
      <c r="A20" s="19">
        <v>14</v>
      </c>
      <c r="B20" s="5"/>
      <c r="C20" s="16" t="s">
        <v>1023</v>
      </c>
      <c r="D20" s="14" t="s">
        <v>1029</v>
      </c>
      <c r="E20" s="14" t="s">
        <v>1025</v>
      </c>
      <c r="F20" s="44" t="s">
        <v>1052</v>
      </c>
      <c r="G20" s="44" t="s">
        <v>1051</v>
      </c>
      <c r="H20" s="49" t="s">
        <v>1074</v>
      </c>
      <c r="I20" s="16">
        <v>4</v>
      </c>
      <c r="J20" s="47" t="s">
        <v>1075</v>
      </c>
      <c r="K20" s="16">
        <v>1.5</v>
      </c>
      <c r="L20" s="16">
        <v>2</v>
      </c>
      <c r="M20" s="16"/>
      <c r="N20" s="16"/>
      <c r="O20" s="16"/>
      <c r="P20" s="16"/>
      <c r="Q20" s="16"/>
      <c r="R20" s="16"/>
      <c r="S20" s="16"/>
      <c r="T20" s="16"/>
      <c r="U20" s="16"/>
      <c r="V20" s="16"/>
      <c r="W20" s="8" t="s">
        <v>1076</v>
      </c>
      <c r="X20" s="17">
        <v>1057006448290</v>
      </c>
      <c r="Y20" s="8" t="s">
        <v>1077</v>
      </c>
      <c r="Z20" s="8" t="s">
        <v>1078</v>
      </c>
      <c r="AA20" s="45" t="s">
        <v>1089</v>
      </c>
      <c r="AB20" s="18"/>
      <c r="AC20" s="18"/>
      <c r="AD20" s="18"/>
      <c r="AE20" s="18"/>
      <c r="AF20" s="18"/>
      <c r="AG20" s="18"/>
      <c r="AH20" s="18"/>
      <c r="AI20" s="18"/>
      <c r="AJ20" s="18"/>
      <c r="AK20" s="18"/>
      <c r="AL20" s="18"/>
    </row>
    <row r="21" spans="1:38" s="6" customFormat="1" ht="60" customHeight="1">
      <c r="A21" s="19">
        <v>15</v>
      </c>
      <c r="B21" s="5"/>
      <c r="C21" s="16" t="s">
        <v>1023</v>
      </c>
      <c r="D21" s="14" t="s">
        <v>1032</v>
      </c>
      <c r="E21" s="14" t="s">
        <v>1028</v>
      </c>
      <c r="F21" s="44" t="s">
        <v>1050</v>
      </c>
      <c r="G21" s="44" t="s">
        <v>1049</v>
      </c>
      <c r="H21" s="49" t="s">
        <v>1074</v>
      </c>
      <c r="I21" s="16">
        <v>4</v>
      </c>
      <c r="J21" s="47" t="s">
        <v>1075</v>
      </c>
      <c r="K21" s="16">
        <v>1.5</v>
      </c>
      <c r="L21" s="16">
        <v>2</v>
      </c>
      <c r="M21" s="16"/>
      <c r="N21" s="16"/>
      <c r="O21" s="16"/>
      <c r="P21" s="16"/>
      <c r="Q21" s="16"/>
      <c r="R21" s="16"/>
      <c r="S21" s="16"/>
      <c r="T21" s="16"/>
      <c r="U21" s="16"/>
      <c r="V21" s="16"/>
      <c r="W21" s="8" t="s">
        <v>1076</v>
      </c>
      <c r="X21" s="17">
        <v>1057006448290</v>
      </c>
      <c r="Y21" s="8" t="s">
        <v>1077</v>
      </c>
      <c r="Z21" s="8" t="s">
        <v>1078</v>
      </c>
      <c r="AA21" s="45" t="s">
        <v>1090</v>
      </c>
      <c r="AB21" s="18"/>
      <c r="AC21" s="18"/>
      <c r="AD21" s="18"/>
      <c r="AE21" s="18"/>
      <c r="AF21" s="18"/>
      <c r="AG21" s="18"/>
      <c r="AH21" s="18"/>
      <c r="AI21" s="18"/>
      <c r="AJ21" s="18"/>
      <c r="AK21" s="18"/>
      <c r="AL21" s="18"/>
    </row>
    <row r="22" spans="1:38" s="6" customFormat="1" ht="60" customHeight="1">
      <c r="A22" s="19">
        <v>16</v>
      </c>
      <c r="B22" s="5"/>
      <c r="C22" s="16" t="s">
        <v>1023</v>
      </c>
      <c r="D22" s="14" t="s">
        <v>1033</v>
      </c>
      <c r="E22" s="14">
        <v>2</v>
      </c>
      <c r="F22" s="44"/>
      <c r="G22" s="44"/>
      <c r="H22" s="49"/>
      <c r="I22" s="16"/>
      <c r="J22" s="47"/>
      <c r="K22" s="16">
        <v>0.75</v>
      </c>
      <c r="L22" s="16">
        <v>1</v>
      </c>
      <c r="M22" s="16"/>
      <c r="N22" s="16"/>
      <c r="O22" s="16"/>
      <c r="P22" s="16"/>
      <c r="Q22" s="16"/>
      <c r="R22" s="16"/>
      <c r="S22" s="16"/>
      <c r="T22" s="16"/>
      <c r="U22" s="16"/>
      <c r="V22" s="16"/>
      <c r="W22" s="8"/>
      <c r="X22" s="17"/>
      <c r="Y22" s="8"/>
      <c r="Z22" s="8"/>
      <c r="AA22" s="45"/>
      <c r="AB22" s="18"/>
      <c r="AC22" s="18"/>
      <c r="AD22" s="18"/>
      <c r="AE22" s="18"/>
      <c r="AF22" s="18"/>
      <c r="AG22" s="18"/>
      <c r="AH22" s="18"/>
      <c r="AI22" s="18"/>
      <c r="AJ22" s="18"/>
      <c r="AK22" s="18"/>
      <c r="AL22" s="18"/>
    </row>
    <row r="23" spans="1:38" s="6" customFormat="1" ht="60" customHeight="1">
      <c r="A23" s="19">
        <v>17</v>
      </c>
      <c r="B23" s="5"/>
      <c r="C23" s="16" t="s">
        <v>1023</v>
      </c>
      <c r="D23" s="14" t="s">
        <v>1033</v>
      </c>
      <c r="E23" s="14" t="s">
        <v>1034</v>
      </c>
      <c r="F23" s="44" t="s">
        <v>1048</v>
      </c>
      <c r="G23" s="44" t="s">
        <v>1047</v>
      </c>
      <c r="H23" s="49" t="s">
        <v>1074</v>
      </c>
      <c r="I23" s="16">
        <v>4</v>
      </c>
      <c r="J23" s="47" t="s">
        <v>1075</v>
      </c>
      <c r="K23" s="16">
        <v>1.5</v>
      </c>
      <c r="L23" s="16">
        <v>2</v>
      </c>
      <c r="M23" s="16"/>
      <c r="N23" s="16"/>
      <c r="O23" s="16"/>
      <c r="P23" s="16"/>
      <c r="Q23" s="16"/>
      <c r="R23" s="16"/>
      <c r="S23" s="16"/>
      <c r="T23" s="16"/>
      <c r="U23" s="16"/>
      <c r="V23" s="16"/>
      <c r="W23" s="8" t="s">
        <v>1076</v>
      </c>
      <c r="X23" s="17">
        <v>1057006448290</v>
      </c>
      <c r="Y23" s="8" t="s">
        <v>1077</v>
      </c>
      <c r="Z23" s="8" t="s">
        <v>1078</v>
      </c>
      <c r="AA23" s="45" t="s">
        <v>1091</v>
      </c>
      <c r="AB23" s="18"/>
      <c r="AC23" s="18"/>
      <c r="AD23" s="18"/>
      <c r="AE23" s="18"/>
      <c r="AF23" s="18"/>
      <c r="AG23" s="18"/>
      <c r="AH23" s="18"/>
      <c r="AI23" s="18"/>
      <c r="AJ23" s="18"/>
      <c r="AK23" s="18"/>
      <c r="AL23" s="18"/>
    </row>
    <row r="24" spans="1:38" s="6" customFormat="1" ht="60" customHeight="1">
      <c r="A24" s="19">
        <v>18</v>
      </c>
      <c r="B24" s="5"/>
      <c r="C24" s="16" t="s">
        <v>1023</v>
      </c>
      <c r="D24" s="14" t="s">
        <v>1035</v>
      </c>
      <c r="E24" s="14" t="s">
        <v>1028</v>
      </c>
      <c r="F24" s="44" t="s">
        <v>1046</v>
      </c>
      <c r="G24" s="44" t="s">
        <v>1045</v>
      </c>
      <c r="H24" s="49" t="s">
        <v>1074</v>
      </c>
      <c r="I24" s="16">
        <v>4</v>
      </c>
      <c r="J24" s="47" t="s">
        <v>1075</v>
      </c>
      <c r="K24" s="16">
        <v>1.5</v>
      </c>
      <c r="L24" s="16">
        <v>2</v>
      </c>
      <c r="M24" s="16"/>
      <c r="N24" s="16"/>
      <c r="O24" s="16"/>
      <c r="P24" s="16"/>
      <c r="Q24" s="16"/>
      <c r="R24" s="16"/>
      <c r="S24" s="16"/>
      <c r="T24" s="16"/>
      <c r="U24" s="16"/>
      <c r="V24" s="16"/>
      <c r="W24" s="8" t="s">
        <v>1076</v>
      </c>
      <c r="X24" s="17">
        <v>1057006448290</v>
      </c>
      <c r="Y24" s="8" t="s">
        <v>1077</v>
      </c>
      <c r="Z24" s="8" t="s">
        <v>1078</v>
      </c>
      <c r="AA24" s="45" t="s">
        <v>1092</v>
      </c>
      <c r="AB24" s="18"/>
      <c r="AC24" s="18"/>
      <c r="AD24" s="18"/>
      <c r="AE24" s="18"/>
      <c r="AF24" s="18"/>
      <c r="AG24" s="18"/>
      <c r="AH24" s="18"/>
      <c r="AI24" s="18"/>
      <c r="AJ24" s="18"/>
      <c r="AK24" s="18"/>
      <c r="AL24" s="18"/>
    </row>
    <row r="25" spans="1:38" s="6" customFormat="1" ht="60" customHeight="1">
      <c r="A25" s="19">
        <v>19</v>
      </c>
      <c r="B25" s="5"/>
      <c r="C25" s="16" t="s">
        <v>1023</v>
      </c>
      <c r="D25" s="14" t="s">
        <v>1036</v>
      </c>
      <c r="E25" s="14" t="s">
        <v>1037</v>
      </c>
      <c r="F25" s="44" t="s">
        <v>1044</v>
      </c>
      <c r="G25" s="44" t="s">
        <v>1043</v>
      </c>
      <c r="H25" s="49" t="s">
        <v>1074</v>
      </c>
      <c r="I25" s="16">
        <v>4</v>
      </c>
      <c r="J25" s="47" t="s">
        <v>1075</v>
      </c>
      <c r="K25" s="16">
        <v>1.5</v>
      </c>
      <c r="L25" s="16">
        <v>2</v>
      </c>
      <c r="M25" s="16"/>
      <c r="N25" s="16"/>
      <c r="O25" s="16"/>
      <c r="P25" s="16"/>
      <c r="Q25" s="16"/>
      <c r="R25" s="16"/>
      <c r="S25" s="16"/>
      <c r="T25" s="16"/>
      <c r="U25" s="16"/>
      <c r="V25" s="16"/>
      <c r="W25" s="8" t="s">
        <v>1076</v>
      </c>
      <c r="X25" s="17">
        <v>1057006448290</v>
      </c>
      <c r="Y25" s="8" t="s">
        <v>1077</v>
      </c>
      <c r="Z25" s="8" t="s">
        <v>1078</v>
      </c>
      <c r="AA25" s="45" t="s">
        <v>1093</v>
      </c>
      <c r="AB25" s="18"/>
      <c r="AC25" s="18"/>
      <c r="AD25" s="18"/>
      <c r="AE25" s="18"/>
      <c r="AF25" s="18"/>
      <c r="AG25" s="18"/>
      <c r="AH25" s="18"/>
      <c r="AI25" s="18"/>
      <c r="AJ25" s="18"/>
      <c r="AK25" s="18"/>
      <c r="AL25" s="18"/>
    </row>
    <row r="26" spans="1:38" s="6" customFormat="1" ht="60" customHeight="1">
      <c r="A26" s="19">
        <v>20</v>
      </c>
      <c r="B26" s="5"/>
      <c r="C26" s="16" t="s">
        <v>1038</v>
      </c>
      <c r="D26" s="16" t="s">
        <v>1039</v>
      </c>
      <c r="E26" s="19" t="s">
        <v>1040</v>
      </c>
      <c r="F26" s="44" t="s">
        <v>1041</v>
      </c>
      <c r="G26" s="44" t="s">
        <v>1042</v>
      </c>
      <c r="H26" s="49" t="s">
        <v>1074</v>
      </c>
      <c r="I26" s="16">
        <v>2</v>
      </c>
      <c r="J26" s="47" t="s">
        <v>1075</v>
      </c>
      <c r="K26" s="16">
        <v>0.75</v>
      </c>
      <c r="L26" s="16">
        <v>1</v>
      </c>
      <c r="M26" s="16"/>
      <c r="N26" s="16"/>
      <c r="O26" s="16"/>
      <c r="P26" s="16"/>
      <c r="Q26" s="16"/>
      <c r="R26" s="16"/>
      <c r="S26" s="16"/>
      <c r="T26" s="16"/>
      <c r="U26" s="16"/>
      <c r="V26" s="16"/>
      <c r="W26" s="8" t="s">
        <v>1076</v>
      </c>
      <c r="X26" s="17">
        <v>1057006448290</v>
      </c>
      <c r="Y26" s="8" t="s">
        <v>1077</v>
      </c>
      <c r="Z26" s="8" t="s">
        <v>1078</v>
      </c>
      <c r="AA26" s="45" t="s">
        <v>1094</v>
      </c>
      <c r="AB26" s="18"/>
      <c r="AC26" s="18"/>
      <c r="AD26" s="18"/>
      <c r="AE26" s="18"/>
      <c r="AF26" s="18"/>
      <c r="AG26" s="18"/>
      <c r="AH26" s="18"/>
      <c r="AI26" s="18"/>
      <c r="AJ26" s="18"/>
      <c r="AK26" s="18"/>
      <c r="AL26" s="18"/>
    </row>
    <row r="27" spans="1:38" s="3" customFormat="1" ht="11.25">
      <c r="A27" s="75"/>
      <c r="B27" s="76"/>
      <c r="C27" s="77"/>
      <c r="D27" s="77"/>
      <c r="E27" s="75"/>
      <c r="F27" s="77"/>
      <c r="G27" s="77"/>
      <c r="H27" s="77"/>
      <c r="I27" s="77"/>
      <c r="J27" s="77"/>
      <c r="K27" s="77"/>
      <c r="L27" s="77"/>
      <c r="M27" s="77"/>
      <c r="N27" s="77"/>
      <c r="O27" s="77"/>
      <c r="P27" s="77"/>
      <c r="Q27" s="77"/>
      <c r="R27" s="77"/>
      <c r="S27" s="77"/>
      <c r="T27" s="77"/>
      <c r="U27" s="77"/>
      <c r="V27" s="77"/>
      <c r="W27" s="77"/>
      <c r="X27" s="77"/>
      <c r="Y27" s="77"/>
      <c r="Z27" s="77"/>
      <c r="AA27" s="78"/>
      <c r="AB27" s="21"/>
      <c r="AC27" s="21"/>
      <c r="AD27" s="21"/>
      <c r="AE27" s="21"/>
      <c r="AF27" s="21"/>
      <c r="AG27" s="21"/>
      <c r="AH27" s="21"/>
      <c r="AI27" s="21"/>
      <c r="AJ27" s="21"/>
      <c r="AK27" s="21"/>
      <c r="AL27" s="21"/>
    </row>
    <row r="28" spans="1:38" s="3" customFormat="1">
      <c r="A28" s="79"/>
      <c r="B28" s="80"/>
      <c r="C28" s="81"/>
      <c r="D28" s="82"/>
      <c r="E28" s="79"/>
      <c r="F28" s="81"/>
      <c r="G28" s="81"/>
      <c r="H28" s="81"/>
      <c r="I28" s="81"/>
      <c r="J28" s="81"/>
      <c r="K28" s="81"/>
      <c r="L28" s="81"/>
      <c r="M28" s="81"/>
      <c r="N28" s="81"/>
      <c r="O28" s="81"/>
      <c r="P28" s="81"/>
      <c r="Q28" s="81"/>
      <c r="R28" s="81"/>
      <c r="S28" s="81"/>
      <c r="T28" s="81"/>
      <c r="U28" s="81"/>
      <c r="V28" s="81"/>
      <c r="W28" s="81"/>
      <c r="X28" s="81"/>
      <c r="Y28" s="81"/>
      <c r="Z28" s="81"/>
      <c r="AA28" s="78"/>
      <c r="AB28" s="21"/>
      <c r="AC28" s="21"/>
      <c r="AD28" s="21"/>
      <c r="AE28" s="21"/>
      <c r="AF28" s="21"/>
      <c r="AG28" s="21"/>
      <c r="AH28" s="21"/>
      <c r="AI28" s="21"/>
      <c r="AJ28" s="21"/>
      <c r="AK28" s="21"/>
      <c r="AL28" s="21"/>
    </row>
    <row r="29" spans="1:38" s="4" customFormat="1">
      <c r="A29" s="79"/>
      <c r="B29" s="80"/>
      <c r="C29" s="81"/>
      <c r="D29" s="82"/>
      <c r="E29" s="79"/>
      <c r="F29" s="81"/>
      <c r="G29" s="81"/>
      <c r="H29" s="81"/>
      <c r="I29" s="81"/>
      <c r="J29" s="81"/>
      <c r="K29" s="81"/>
      <c r="L29" s="81"/>
      <c r="M29" s="81"/>
      <c r="N29" s="81"/>
      <c r="O29" s="81"/>
      <c r="P29" s="81"/>
      <c r="Q29" s="81"/>
      <c r="R29" s="81"/>
      <c r="S29" s="81"/>
      <c r="T29" s="81"/>
      <c r="U29" s="81"/>
      <c r="V29" s="81"/>
      <c r="W29" s="81"/>
      <c r="X29" s="81"/>
      <c r="Y29" s="81"/>
      <c r="Z29" s="81"/>
      <c r="AA29" s="78"/>
      <c r="AB29" s="15"/>
      <c r="AC29" s="15"/>
      <c r="AD29" s="15"/>
      <c r="AE29" s="15"/>
      <c r="AF29" s="15"/>
      <c r="AG29" s="15"/>
      <c r="AH29" s="15"/>
      <c r="AI29" s="15"/>
      <c r="AJ29" s="15"/>
      <c r="AK29" s="15"/>
      <c r="AL29" s="15"/>
    </row>
    <row r="30" spans="1:38" s="4" customFormat="1" ht="15" customHeight="1">
      <c r="A30" s="79"/>
      <c r="B30" s="83"/>
      <c r="C30" s="79"/>
      <c r="D30" s="82"/>
      <c r="E30" s="79"/>
      <c r="F30" s="81"/>
      <c r="G30" s="81"/>
      <c r="H30" s="81"/>
      <c r="I30" s="81"/>
      <c r="J30" s="81"/>
      <c r="K30" s="81"/>
      <c r="L30" s="81"/>
      <c r="M30" s="81"/>
      <c r="N30" s="81"/>
      <c r="O30" s="81"/>
      <c r="P30" s="81"/>
      <c r="Q30" s="81"/>
      <c r="R30" s="81"/>
      <c r="S30" s="81"/>
      <c r="T30" s="81"/>
      <c r="U30" s="81"/>
      <c r="V30" s="81"/>
      <c r="W30" s="81"/>
      <c r="X30" s="81"/>
      <c r="Y30" s="81"/>
      <c r="Z30" s="81"/>
      <c r="AA30" s="78"/>
      <c r="AB30" s="15"/>
      <c r="AC30" s="15"/>
      <c r="AD30" s="15"/>
      <c r="AE30" s="15"/>
      <c r="AF30" s="15"/>
      <c r="AG30" s="15"/>
      <c r="AH30" s="15"/>
      <c r="AI30" s="15"/>
      <c r="AJ30" s="15"/>
      <c r="AK30" s="15"/>
      <c r="AL30" s="15"/>
    </row>
    <row r="31" spans="1:38" s="4" customFormat="1">
      <c r="A31" s="79"/>
      <c r="B31" s="80"/>
      <c r="C31" s="81"/>
      <c r="D31" s="82"/>
      <c r="E31" s="79"/>
      <c r="F31" s="81"/>
      <c r="G31" s="81"/>
      <c r="H31" s="81"/>
      <c r="I31" s="81"/>
      <c r="J31" s="81"/>
      <c r="K31" s="81"/>
      <c r="L31" s="81"/>
      <c r="M31" s="81"/>
      <c r="N31" s="81"/>
      <c r="O31" s="81"/>
      <c r="P31" s="81"/>
      <c r="Q31" s="81"/>
      <c r="R31" s="81"/>
      <c r="S31" s="81"/>
      <c r="T31" s="81"/>
      <c r="U31" s="81"/>
      <c r="V31" s="81"/>
      <c r="W31" s="81"/>
      <c r="X31" s="81"/>
      <c r="Y31" s="81"/>
      <c r="Z31" s="81"/>
      <c r="AA31" s="78"/>
      <c r="AB31" s="15"/>
      <c r="AC31" s="15"/>
      <c r="AD31" s="15"/>
      <c r="AE31" s="15"/>
      <c r="AF31" s="15"/>
      <c r="AG31" s="15"/>
      <c r="AH31" s="15"/>
      <c r="AI31" s="15"/>
      <c r="AJ31" s="15"/>
      <c r="AK31" s="15"/>
      <c r="AL31" s="15"/>
    </row>
    <row r="32" spans="1:38" s="4" customFormat="1">
      <c r="A32" s="79"/>
      <c r="B32" s="80"/>
      <c r="C32" s="81"/>
      <c r="D32" s="81"/>
      <c r="E32" s="79"/>
      <c r="F32" s="81"/>
      <c r="G32" s="81"/>
      <c r="H32" s="81"/>
      <c r="I32" s="81"/>
      <c r="J32" s="81"/>
      <c r="K32" s="81"/>
      <c r="L32" s="81"/>
      <c r="M32" s="81"/>
      <c r="N32" s="81"/>
      <c r="O32" s="81"/>
      <c r="P32" s="81"/>
      <c r="Q32" s="81"/>
      <c r="R32" s="81"/>
      <c r="S32" s="81"/>
      <c r="T32" s="81"/>
      <c r="U32" s="81"/>
      <c r="V32" s="81"/>
      <c r="W32" s="81"/>
      <c r="X32" s="81"/>
      <c r="Y32" s="81"/>
      <c r="Z32" s="81"/>
      <c r="AA32" s="78"/>
      <c r="AB32" s="15"/>
      <c r="AC32" s="15"/>
      <c r="AD32" s="15"/>
      <c r="AE32" s="15"/>
      <c r="AF32" s="15"/>
      <c r="AG32" s="15"/>
      <c r="AH32" s="15"/>
      <c r="AI32" s="15"/>
      <c r="AJ32" s="15"/>
      <c r="AK32" s="15"/>
      <c r="AL32" s="15"/>
    </row>
    <row r="33" spans="1:38" s="4" customFormat="1">
      <c r="A33" s="79"/>
      <c r="B33" s="80"/>
      <c r="C33" s="81"/>
      <c r="D33" s="81"/>
      <c r="E33" s="79"/>
      <c r="F33" s="81"/>
      <c r="G33" s="81"/>
      <c r="H33" s="81"/>
      <c r="I33" s="81"/>
      <c r="J33" s="81"/>
      <c r="K33" s="81"/>
      <c r="L33" s="81"/>
      <c r="M33" s="81"/>
      <c r="N33" s="81"/>
      <c r="O33" s="81"/>
      <c r="P33" s="81"/>
      <c r="Q33" s="81"/>
      <c r="R33" s="81"/>
      <c r="S33" s="81"/>
      <c r="T33" s="81"/>
      <c r="U33" s="81"/>
      <c r="V33" s="81"/>
      <c r="W33" s="81"/>
      <c r="X33" s="81"/>
      <c r="Y33" s="81"/>
      <c r="Z33" s="81"/>
      <c r="AA33" s="78"/>
      <c r="AB33" s="15"/>
      <c r="AC33" s="15"/>
      <c r="AD33" s="15"/>
      <c r="AE33" s="15"/>
      <c r="AF33" s="15"/>
      <c r="AG33" s="15"/>
      <c r="AH33" s="15"/>
      <c r="AI33" s="15"/>
      <c r="AJ33" s="15"/>
      <c r="AK33" s="15"/>
      <c r="AL33" s="15"/>
    </row>
    <row r="34" spans="1:38" s="4" customFormat="1" ht="15" customHeight="1">
      <c r="A34" s="12"/>
      <c r="B34"/>
      <c r="C34" s="12"/>
      <c r="D34" s="12"/>
      <c r="E34" s="12"/>
      <c r="F34" s="12"/>
      <c r="G34" s="12"/>
      <c r="H34" s="12"/>
      <c r="I34" s="12"/>
      <c r="J34" s="12"/>
      <c r="K34" s="12"/>
      <c r="L34" s="12"/>
      <c r="M34" s="12"/>
      <c r="N34" s="12"/>
      <c r="O34" s="12"/>
      <c r="P34" s="12"/>
      <c r="Q34" s="12"/>
      <c r="R34" s="12"/>
      <c r="S34" s="12"/>
      <c r="T34" s="12"/>
      <c r="U34" s="12"/>
      <c r="V34" s="12"/>
      <c r="W34" s="12"/>
      <c r="X34" s="12"/>
      <c r="Y34" s="12"/>
      <c r="Z34" s="12"/>
      <c r="AA34" s="15"/>
      <c r="AB34" s="15"/>
      <c r="AC34" s="15"/>
      <c r="AD34" s="15"/>
      <c r="AE34" s="15"/>
      <c r="AF34" s="15"/>
      <c r="AG34" s="15"/>
      <c r="AH34" s="15"/>
      <c r="AI34" s="15"/>
      <c r="AJ34" s="15"/>
      <c r="AK34" s="15"/>
    </row>
    <row r="35" spans="1:38">
      <c r="AL35"/>
    </row>
    <row r="36" spans="1:38" ht="15" customHeight="1">
      <c r="AL36"/>
    </row>
    <row r="37" spans="1:38">
      <c r="AL37"/>
    </row>
    <row r="38" spans="1:38" ht="15" customHeight="1">
      <c r="AL38"/>
    </row>
    <row r="39" spans="1:38">
      <c r="AL39"/>
    </row>
    <row r="40" spans="1:38" ht="15" customHeight="1">
      <c r="AL40"/>
    </row>
    <row r="41" spans="1:38">
      <c r="AL41"/>
    </row>
    <row r="42" spans="1:38">
      <c r="AL42"/>
    </row>
  </sheetData>
  <mergeCells count="24">
    <mergeCell ref="A1:AA1"/>
    <mergeCell ref="A2:A5"/>
    <mergeCell ref="B2:H2"/>
    <mergeCell ref="I2:V2"/>
    <mergeCell ref="W2:Z2"/>
    <mergeCell ref="AA2:AA4"/>
    <mergeCell ref="W3:W5"/>
    <mergeCell ref="Y3:Y5"/>
    <mergeCell ref="Z3:Z5"/>
    <mergeCell ref="K4:L4"/>
    <mergeCell ref="M4:N4"/>
    <mergeCell ref="O4:P4"/>
    <mergeCell ref="Q4:R4"/>
    <mergeCell ref="B3:E4"/>
    <mergeCell ref="F3:G4"/>
    <mergeCell ref="H3:H5"/>
    <mergeCell ref="I3:I5"/>
    <mergeCell ref="J3:J5"/>
    <mergeCell ref="S4:T4"/>
    <mergeCell ref="U4:V4"/>
    <mergeCell ref="X3:X5"/>
    <mergeCell ref="K3:N3"/>
    <mergeCell ref="O3:R3"/>
    <mergeCell ref="S3:V3"/>
  </mergeCells>
  <phoneticPr fontId="18" type="noConversion"/>
  <hyperlinks>
    <hyperlink ref="H10" r:id="rId1"/>
    <hyperlink ref="H26" r:id="rId2"/>
  </hyperlinks>
  <pageMargins left="0.70866141732283472" right="0.70866141732283472" top="0.74803149606299213" bottom="0.74803149606299213" header="0.31496062992125984" footer="0.31496062992125984"/>
  <pageSetup paperSize="9" scale="90" orientation="landscape" r:id="rId3"/>
</worksheet>
</file>

<file path=xl/worksheets/sheet3.xml><?xml version="1.0" encoding="utf-8"?>
<worksheet xmlns="http://schemas.openxmlformats.org/spreadsheetml/2006/main" xmlns:r="http://schemas.openxmlformats.org/officeDocument/2006/relationships">
  <dimension ref="A1:AA30"/>
  <sheetViews>
    <sheetView topLeftCell="E1" zoomScale="60" zoomScaleNormal="60" workbookViewId="0">
      <selection activeCell="H10" sqref="H10"/>
    </sheetView>
  </sheetViews>
  <sheetFormatPr defaultRowHeight="15"/>
  <cols>
    <col min="1" max="1" width="5.28515625" style="12" customWidth="1"/>
    <col min="2" max="2" width="11.7109375" customWidth="1"/>
    <col min="3" max="3" width="20.7109375" style="12" customWidth="1"/>
    <col min="4" max="4" width="14" style="12" customWidth="1"/>
    <col min="5" max="5" width="8.42578125" style="12" customWidth="1"/>
    <col min="6" max="7" width="9.7109375" style="12" customWidth="1"/>
    <col min="8" max="8" width="15.855468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6.140625" style="12" customWidth="1"/>
    <col min="24" max="24" width="17.5703125" style="12" customWidth="1"/>
    <col min="25" max="25" width="20.28515625" style="12" customWidth="1"/>
    <col min="26" max="26" width="11.7109375" style="12" customWidth="1"/>
    <col min="27" max="27" width="42.28515625" style="12" customWidth="1"/>
  </cols>
  <sheetData>
    <row r="1" spans="1:27" ht="15.75">
      <c r="A1" s="264" t="s">
        <v>989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27">
      <c r="A2" s="263" t="s">
        <v>962</v>
      </c>
      <c r="B2" s="265" t="s">
        <v>963</v>
      </c>
      <c r="C2" s="265"/>
      <c r="D2" s="265"/>
      <c r="E2" s="265"/>
      <c r="F2" s="265"/>
      <c r="G2" s="265"/>
      <c r="H2" s="265"/>
      <c r="I2" s="263" t="s">
        <v>964</v>
      </c>
      <c r="J2" s="263"/>
      <c r="K2" s="263"/>
      <c r="L2" s="263"/>
      <c r="M2" s="263"/>
      <c r="N2" s="263"/>
      <c r="O2" s="263"/>
      <c r="P2" s="263"/>
      <c r="Q2" s="263"/>
      <c r="R2" s="263"/>
      <c r="S2" s="263"/>
      <c r="T2" s="263"/>
      <c r="U2" s="263"/>
      <c r="V2" s="263"/>
      <c r="W2" s="263" t="s">
        <v>982</v>
      </c>
      <c r="X2" s="263"/>
      <c r="Y2" s="263"/>
      <c r="Z2" s="263"/>
      <c r="AA2" s="263" t="s">
        <v>977</v>
      </c>
    </row>
    <row r="3" spans="1:27">
      <c r="A3" s="263"/>
      <c r="B3" s="265" t="s">
        <v>965</v>
      </c>
      <c r="C3" s="265"/>
      <c r="D3" s="265"/>
      <c r="E3" s="265"/>
      <c r="F3" s="263" t="s">
        <v>966</v>
      </c>
      <c r="G3" s="263"/>
      <c r="H3" s="263" t="s">
        <v>974</v>
      </c>
      <c r="I3" s="263" t="s">
        <v>967</v>
      </c>
      <c r="J3" s="263" t="s">
        <v>968</v>
      </c>
      <c r="K3" s="263" t="s">
        <v>978</v>
      </c>
      <c r="L3" s="263"/>
      <c r="M3" s="263"/>
      <c r="N3" s="263"/>
      <c r="O3" s="263" t="s">
        <v>979</v>
      </c>
      <c r="P3" s="263"/>
      <c r="Q3" s="263"/>
      <c r="R3" s="263"/>
      <c r="S3" s="263" t="s">
        <v>980</v>
      </c>
      <c r="T3" s="263"/>
      <c r="U3" s="263"/>
      <c r="V3" s="263"/>
      <c r="W3" s="263" t="s">
        <v>983</v>
      </c>
      <c r="X3" s="263" t="s">
        <v>981</v>
      </c>
      <c r="Y3" s="263" t="s">
        <v>965</v>
      </c>
      <c r="Z3" s="263" t="s">
        <v>973</v>
      </c>
      <c r="AA3" s="263"/>
    </row>
    <row r="4" spans="1:27">
      <c r="A4" s="263"/>
      <c r="B4" s="265"/>
      <c r="C4" s="265"/>
      <c r="D4" s="265"/>
      <c r="E4" s="265"/>
      <c r="F4" s="263"/>
      <c r="G4" s="263"/>
      <c r="H4" s="263"/>
      <c r="I4" s="263"/>
      <c r="J4" s="263"/>
      <c r="K4" s="263" t="s">
        <v>975</v>
      </c>
      <c r="L4" s="263"/>
      <c r="M4" s="263" t="s">
        <v>976</v>
      </c>
      <c r="N4" s="263"/>
      <c r="O4" s="263" t="s">
        <v>975</v>
      </c>
      <c r="P4" s="263"/>
      <c r="Q4" s="263" t="s">
        <v>976</v>
      </c>
      <c r="R4" s="263"/>
      <c r="S4" s="263" t="s">
        <v>975</v>
      </c>
      <c r="T4" s="263"/>
      <c r="U4" s="263" t="s">
        <v>976</v>
      </c>
      <c r="V4" s="263"/>
      <c r="W4" s="263"/>
      <c r="X4" s="263"/>
      <c r="Y4" s="263"/>
      <c r="Z4" s="263"/>
      <c r="AA4" s="263"/>
    </row>
    <row r="5" spans="1:27" ht="45">
      <c r="A5" s="263"/>
      <c r="B5" s="40" t="s">
        <v>988</v>
      </c>
      <c r="C5" s="39" t="s">
        <v>987</v>
      </c>
      <c r="D5" s="39" t="s">
        <v>969</v>
      </c>
      <c r="E5" s="39" t="s">
        <v>970</v>
      </c>
      <c r="F5" s="39" t="s">
        <v>971</v>
      </c>
      <c r="G5" s="39" t="s">
        <v>972</v>
      </c>
      <c r="H5" s="263"/>
      <c r="I5" s="263"/>
      <c r="J5" s="263"/>
      <c r="K5" s="39" t="s">
        <v>985</v>
      </c>
      <c r="L5" s="39" t="s">
        <v>986</v>
      </c>
      <c r="M5" s="39" t="s">
        <v>985</v>
      </c>
      <c r="N5" s="39" t="s">
        <v>986</v>
      </c>
      <c r="O5" s="39" t="s">
        <v>985</v>
      </c>
      <c r="P5" s="39" t="s">
        <v>986</v>
      </c>
      <c r="Q5" s="39" t="s">
        <v>985</v>
      </c>
      <c r="R5" s="39" t="s">
        <v>986</v>
      </c>
      <c r="S5" s="39" t="s">
        <v>985</v>
      </c>
      <c r="T5" s="39" t="s">
        <v>986</v>
      </c>
      <c r="U5" s="39" t="s">
        <v>985</v>
      </c>
      <c r="V5" s="39" t="s">
        <v>986</v>
      </c>
      <c r="W5" s="263"/>
      <c r="X5" s="263"/>
      <c r="Y5" s="263"/>
      <c r="Z5" s="263"/>
      <c r="AA5" s="39" t="s">
        <v>984</v>
      </c>
    </row>
    <row r="6" spans="1:27">
      <c r="A6" s="13">
        <v>1</v>
      </c>
      <c r="B6" s="2">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row>
    <row r="7" spans="1:27" ht="60">
      <c r="A7" s="13"/>
      <c r="B7" s="7" t="s">
        <v>990</v>
      </c>
      <c r="C7" s="16" t="s">
        <v>1126</v>
      </c>
      <c r="D7" s="16" t="s">
        <v>1032</v>
      </c>
      <c r="E7" s="13">
        <v>1</v>
      </c>
      <c r="F7" s="13" t="s">
        <v>1158</v>
      </c>
      <c r="G7" s="13" t="s">
        <v>1159</v>
      </c>
      <c r="H7" s="56" t="s">
        <v>1162</v>
      </c>
      <c r="I7" s="54">
        <v>4</v>
      </c>
      <c r="J7" s="13"/>
      <c r="K7" s="16">
        <v>0.75</v>
      </c>
      <c r="L7" s="54">
        <v>2</v>
      </c>
      <c r="M7" s="13"/>
      <c r="N7" s="13"/>
      <c r="O7" s="13"/>
      <c r="P7" s="13"/>
      <c r="Q7" s="13"/>
      <c r="R7" s="13"/>
      <c r="S7" s="13"/>
      <c r="T7" s="13"/>
      <c r="U7" s="13"/>
      <c r="V7" s="13"/>
      <c r="W7" s="27" t="s">
        <v>1130</v>
      </c>
      <c r="X7" s="17">
        <v>1057006448300</v>
      </c>
      <c r="Y7" s="8" t="s">
        <v>1138</v>
      </c>
      <c r="Z7" s="8" t="s">
        <v>1131</v>
      </c>
      <c r="AA7" s="8" t="s">
        <v>1160</v>
      </c>
    </row>
    <row r="8" spans="1:27" ht="79.5" customHeight="1">
      <c r="A8" s="19">
        <v>1</v>
      </c>
      <c r="B8" s="7"/>
      <c r="C8" s="16" t="s">
        <v>1126</v>
      </c>
      <c r="D8" s="16" t="s">
        <v>1032</v>
      </c>
      <c r="E8" s="9" t="s">
        <v>1127</v>
      </c>
      <c r="F8" s="8" t="s">
        <v>1128</v>
      </c>
      <c r="G8" s="8" t="s">
        <v>1129</v>
      </c>
      <c r="H8" s="46" t="s">
        <v>1162</v>
      </c>
      <c r="I8" s="16">
        <v>6</v>
      </c>
      <c r="J8" s="47"/>
      <c r="K8" s="16">
        <v>0.75</v>
      </c>
      <c r="L8" s="16">
        <v>3</v>
      </c>
      <c r="M8" s="16"/>
      <c r="N8" s="16"/>
      <c r="O8" s="16"/>
      <c r="P8" s="16"/>
      <c r="Q8" s="16"/>
      <c r="R8" s="16"/>
      <c r="S8" s="16"/>
      <c r="T8" s="16"/>
      <c r="U8" s="16"/>
      <c r="V8" s="16"/>
      <c r="W8" s="8" t="s">
        <v>1130</v>
      </c>
      <c r="X8" s="17">
        <v>1057006448300</v>
      </c>
      <c r="Y8" s="8" t="s">
        <v>1138</v>
      </c>
      <c r="Z8" s="8" t="s">
        <v>1131</v>
      </c>
      <c r="AA8" s="8" t="s">
        <v>1161</v>
      </c>
    </row>
    <row r="9" spans="1:27" ht="60">
      <c r="A9" s="43">
        <v>2</v>
      </c>
      <c r="B9" s="27"/>
      <c r="C9" s="41" t="s">
        <v>1126</v>
      </c>
      <c r="D9" s="27" t="s">
        <v>1032</v>
      </c>
      <c r="E9" s="28">
        <v>37</v>
      </c>
      <c r="F9" s="27" t="s">
        <v>1132</v>
      </c>
      <c r="G9" s="27" t="s">
        <v>1133</v>
      </c>
      <c r="H9" s="49" t="s">
        <v>1162</v>
      </c>
      <c r="I9" s="29">
        <v>6</v>
      </c>
      <c r="J9" s="24"/>
      <c r="K9" s="29">
        <v>0.75</v>
      </c>
      <c r="L9" s="29">
        <v>3</v>
      </c>
      <c r="M9" s="29"/>
      <c r="N9" s="29"/>
      <c r="O9" s="29"/>
      <c r="P9" s="29"/>
      <c r="Q9" s="29"/>
      <c r="R9" s="29"/>
      <c r="S9" s="29"/>
      <c r="T9" s="29"/>
      <c r="U9" s="29"/>
      <c r="V9" s="29"/>
      <c r="W9" s="27" t="s">
        <v>1130</v>
      </c>
      <c r="X9" s="55">
        <v>1057006448300</v>
      </c>
      <c r="Y9" s="31" t="s">
        <v>1137</v>
      </c>
      <c r="Z9" s="27" t="s">
        <v>1131</v>
      </c>
      <c r="AA9" s="32" t="s">
        <v>1134</v>
      </c>
    </row>
    <row r="10" spans="1:27" ht="60">
      <c r="A10" s="19">
        <v>3</v>
      </c>
      <c r="B10" s="5"/>
      <c r="C10" s="8" t="s">
        <v>1126</v>
      </c>
      <c r="D10" s="16" t="s">
        <v>1032</v>
      </c>
      <c r="E10" s="19">
        <v>61</v>
      </c>
      <c r="F10" s="8" t="s">
        <v>1135</v>
      </c>
      <c r="G10" s="16" t="s">
        <v>1136</v>
      </c>
      <c r="H10" s="46" t="s">
        <v>1162</v>
      </c>
      <c r="I10" s="16">
        <v>4</v>
      </c>
      <c r="J10" s="8"/>
      <c r="K10" s="16">
        <v>0.75</v>
      </c>
      <c r="L10" s="16">
        <v>2</v>
      </c>
      <c r="M10" s="16"/>
      <c r="N10" s="16"/>
      <c r="O10" s="16"/>
      <c r="P10" s="16"/>
      <c r="Q10" s="16"/>
      <c r="R10" s="16"/>
      <c r="S10" s="16"/>
      <c r="T10" s="16"/>
      <c r="U10" s="16"/>
      <c r="V10" s="16"/>
      <c r="W10" s="8" t="s">
        <v>1130</v>
      </c>
      <c r="X10" s="17">
        <v>1057006448300</v>
      </c>
      <c r="Y10" s="8" t="s">
        <v>1137</v>
      </c>
      <c r="Z10" s="8" t="s">
        <v>1131</v>
      </c>
      <c r="AA10" s="53" t="s">
        <v>1140</v>
      </c>
    </row>
    <row r="11" spans="1:27" ht="60">
      <c r="A11" s="35">
        <v>4</v>
      </c>
      <c r="B11" s="33"/>
      <c r="C11" s="42" t="s">
        <v>1126</v>
      </c>
      <c r="D11" s="34" t="s">
        <v>1024</v>
      </c>
      <c r="E11" s="35">
        <v>24</v>
      </c>
      <c r="F11" s="34" t="s">
        <v>1141</v>
      </c>
      <c r="G11" s="34" t="s">
        <v>1154</v>
      </c>
      <c r="H11" s="46"/>
      <c r="I11" s="34">
        <v>4</v>
      </c>
      <c r="J11" s="36"/>
      <c r="K11" s="34">
        <v>0.75</v>
      </c>
      <c r="L11" s="34">
        <v>2</v>
      </c>
      <c r="M11" s="34"/>
      <c r="N11" s="34"/>
      <c r="O11" s="34"/>
      <c r="P11" s="34"/>
      <c r="Q11" s="34"/>
      <c r="R11" s="34"/>
      <c r="S11" s="34"/>
      <c r="T11" s="34"/>
      <c r="U11" s="34"/>
      <c r="V11" s="34"/>
      <c r="W11" s="36" t="s">
        <v>1139</v>
      </c>
      <c r="X11" s="37">
        <v>1057006448300</v>
      </c>
      <c r="Y11" s="8" t="s">
        <v>1137</v>
      </c>
      <c r="Z11" s="8" t="s">
        <v>1131</v>
      </c>
      <c r="AA11" s="8" t="s">
        <v>1142</v>
      </c>
    </row>
    <row r="12" spans="1:27" ht="60">
      <c r="A12" s="19">
        <v>5</v>
      </c>
      <c r="B12" s="5"/>
      <c r="C12" s="8" t="s">
        <v>1126</v>
      </c>
      <c r="D12" s="16" t="s">
        <v>1024</v>
      </c>
      <c r="E12" s="19">
        <v>52</v>
      </c>
      <c r="F12" s="16" t="s">
        <v>1143</v>
      </c>
      <c r="G12" s="16" t="s">
        <v>1144</v>
      </c>
      <c r="H12" s="46" t="s">
        <v>1162</v>
      </c>
      <c r="I12" s="16">
        <v>8</v>
      </c>
      <c r="J12" s="8"/>
      <c r="K12" s="16">
        <v>0.75</v>
      </c>
      <c r="L12" s="16">
        <v>4</v>
      </c>
      <c r="M12" s="16"/>
      <c r="N12" s="16"/>
      <c r="O12" s="16"/>
      <c r="P12" s="16"/>
      <c r="Q12" s="16"/>
      <c r="R12" s="16"/>
      <c r="S12" s="16"/>
      <c r="T12" s="16"/>
      <c r="U12" s="16"/>
      <c r="V12" s="16"/>
      <c r="W12" s="36" t="s">
        <v>1139</v>
      </c>
      <c r="X12" s="17">
        <v>1057006448300</v>
      </c>
      <c r="Y12" s="8" t="s">
        <v>1137</v>
      </c>
      <c r="Z12" s="8" t="s">
        <v>1131</v>
      </c>
      <c r="AA12" s="8" t="s">
        <v>1145</v>
      </c>
    </row>
    <row r="13" spans="1:27" ht="60">
      <c r="A13" s="19">
        <v>6</v>
      </c>
      <c r="B13" s="5"/>
      <c r="C13" s="8" t="s">
        <v>1126</v>
      </c>
      <c r="D13" s="16" t="s">
        <v>1024</v>
      </c>
      <c r="E13" s="19">
        <v>58</v>
      </c>
      <c r="F13" s="16" t="s">
        <v>1147</v>
      </c>
      <c r="G13" s="16" t="s">
        <v>1148</v>
      </c>
      <c r="H13" s="46" t="s">
        <v>1162</v>
      </c>
      <c r="I13" s="16">
        <v>8</v>
      </c>
      <c r="J13" s="8"/>
      <c r="K13" s="16">
        <v>0.75</v>
      </c>
      <c r="L13" s="16">
        <v>4</v>
      </c>
      <c r="M13" s="16"/>
      <c r="N13" s="16"/>
      <c r="O13" s="16"/>
      <c r="P13" s="16"/>
      <c r="Q13" s="16"/>
      <c r="R13" s="16"/>
      <c r="S13" s="16"/>
      <c r="T13" s="16"/>
      <c r="U13" s="16"/>
      <c r="V13" s="16"/>
      <c r="W13" s="8" t="s">
        <v>1130</v>
      </c>
      <c r="X13" s="17">
        <v>1057006448300</v>
      </c>
      <c r="Y13" s="8" t="s">
        <v>1137</v>
      </c>
      <c r="Z13" s="8" t="s">
        <v>1131</v>
      </c>
      <c r="AA13" s="8" t="s">
        <v>1146</v>
      </c>
    </row>
    <row r="14" spans="1:27" ht="60">
      <c r="A14" s="19">
        <v>7</v>
      </c>
      <c r="B14" s="5"/>
      <c r="C14" s="8" t="s">
        <v>1126</v>
      </c>
      <c r="D14" s="16" t="s">
        <v>1024</v>
      </c>
      <c r="E14" s="9">
        <v>88</v>
      </c>
      <c r="F14" s="8" t="s">
        <v>1149</v>
      </c>
      <c r="G14" s="8" t="s">
        <v>1150</v>
      </c>
      <c r="H14" s="46" t="s">
        <v>1162</v>
      </c>
      <c r="I14" s="16">
        <v>6</v>
      </c>
      <c r="J14" s="8"/>
      <c r="K14" s="16">
        <v>0.75</v>
      </c>
      <c r="L14" s="16">
        <v>3</v>
      </c>
      <c r="M14" s="16"/>
      <c r="N14" s="16"/>
      <c r="O14" s="16"/>
      <c r="P14" s="16"/>
      <c r="Q14" s="16"/>
      <c r="R14" s="16"/>
      <c r="S14" s="16"/>
      <c r="T14" s="16"/>
      <c r="U14" s="16"/>
      <c r="V14" s="16"/>
      <c r="W14" s="8" t="s">
        <v>1130</v>
      </c>
      <c r="X14" s="17">
        <v>1057006448300</v>
      </c>
      <c r="Y14" s="8" t="s">
        <v>1137</v>
      </c>
      <c r="Z14" s="8" t="s">
        <v>1131</v>
      </c>
      <c r="AA14" s="8" t="s">
        <v>1156</v>
      </c>
    </row>
    <row r="15" spans="1:27" ht="60">
      <c r="A15" s="19">
        <v>8</v>
      </c>
      <c r="B15" s="5"/>
      <c r="C15" s="8" t="s">
        <v>1126</v>
      </c>
      <c r="D15" s="16" t="s">
        <v>1024</v>
      </c>
      <c r="E15" s="19">
        <v>115</v>
      </c>
      <c r="F15" s="16" t="s">
        <v>1151</v>
      </c>
      <c r="G15" s="16" t="s">
        <v>1152</v>
      </c>
      <c r="H15" s="46" t="s">
        <v>1162</v>
      </c>
      <c r="I15" s="16">
        <v>4</v>
      </c>
      <c r="J15" s="8"/>
      <c r="K15" s="16">
        <v>0.75</v>
      </c>
      <c r="L15" s="16">
        <v>2</v>
      </c>
      <c r="M15" s="16"/>
      <c r="N15" s="16"/>
      <c r="O15" s="16"/>
      <c r="P15" s="16"/>
      <c r="Q15" s="16"/>
      <c r="R15" s="16"/>
      <c r="S15" s="16"/>
      <c r="T15" s="16"/>
      <c r="U15" s="16"/>
      <c r="V15" s="16"/>
      <c r="W15" s="8" t="s">
        <v>1013</v>
      </c>
      <c r="X15" s="17">
        <v>1057006448300</v>
      </c>
      <c r="Y15" s="8" t="s">
        <v>1137</v>
      </c>
      <c r="Z15" s="8" t="s">
        <v>1131</v>
      </c>
      <c r="AA15" s="8" t="s">
        <v>1157</v>
      </c>
    </row>
    <row r="16" spans="1:27" ht="60">
      <c r="A16" s="19">
        <v>9</v>
      </c>
      <c r="B16" s="51"/>
      <c r="C16" s="8" t="s">
        <v>1126</v>
      </c>
      <c r="D16" s="16" t="s">
        <v>1153</v>
      </c>
      <c r="E16" s="19">
        <v>10</v>
      </c>
      <c r="F16" s="16" t="s">
        <v>1147</v>
      </c>
      <c r="G16" s="16" t="s">
        <v>1148</v>
      </c>
      <c r="H16" s="46" t="s">
        <v>1162</v>
      </c>
      <c r="I16" s="16">
        <v>6</v>
      </c>
      <c r="J16" s="8"/>
      <c r="K16" s="16">
        <v>0.75</v>
      </c>
      <c r="L16" s="16">
        <v>3</v>
      </c>
      <c r="M16" s="16"/>
      <c r="N16" s="16"/>
      <c r="O16" s="16"/>
      <c r="P16" s="16"/>
      <c r="Q16" s="16"/>
      <c r="R16" s="16"/>
      <c r="S16" s="16"/>
      <c r="T16" s="16"/>
      <c r="U16" s="16"/>
      <c r="V16" s="16"/>
      <c r="W16" s="8" t="s">
        <v>1013</v>
      </c>
      <c r="X16" s="17">
        <v>1057006448300</v>
      </c>
      <c r="Y16" s="8" t="s">
        <v>1137</v>
      </c>
      <c r="Z16" s="8" t="s">
        <v>1131</v>
      </c>
      <c r="AA16" s="8" t="s">
        <v>1155</v>
      </c>
    </row>
    <row r="17" spans="1:27">
      <c r="A17" s="75"/>
      <c r="B17" s="76"/>
      <c r="C17" s="77"/>
      <c r="D17" s="77"/>
      <c r="E17" s="75"/>
      <c r="F17" s="77"/>
      <c r="G17" s="77"/>
      <c r="H17" s="77"/>
      <c r="I17" s="77"/>
      <c r="J17" s="77"/>
      <c r="K17" s="77"/>
      <c r="L17" s="77"/>
      <c r="M17" s="77"/>
      <c r="N17" s="77"/>
      <c r="O17" s="77"/>
      <c r="P17" s="77"/>
      <c r="Q17" s="77"/>
      <c r="R17" s="77"/>
      <c r="S17" s="77"/>
      <c r="T17" s="77"/>
      <c r="U17" s="77"/>
      <c r="V17" s="77"/>
      <c r="W17" s="77"/>
      <c r="X17" s="77"/>
      <c r="Y17" s="77"/>
      <c r="Z17" s="77"/>
      <c r="AA17" s="77"/>
    </row>
    <row r="18" spans="1:27">
      <c r="A18" s="75"/>
      <c r="B18" s="84"/>
      <c r="C18" s="75"/>
      <c r="D18" s="77"/>
      <c r="E18" s="75"/>
      <c r="F18" s="77"/>
      <c r="G18" s="77"/>
      <c r="H18" s="77"/>
      <c r="I18" s="77"/>
      <c r="J18" s="77"/>
      <c r="K18" s="77"/>
      <c r="L18" s="77"/>
      <c r="M18" s="77"/>
      <c r="N18" s="77"/>
      <c r="O18" s="77"/>
      <c r="P18" s="77"/>
      <c r="Q18" s="77"/>
      <c r="R18" s="77"/>
      <c r="S18" s="77"/>
      <c r="T18" s="77"/>
      <c r="U18" s="77"/>
      <c r="V18" s="77"/>
      <c r="W18" s="77"/>
      <c r="X18" s="77"/>
      <c r="Y18" s="77"/>
      <c r="Z18" s="77"/>
      <c r="AA18" s="77"/>
    </row>
    <row r="19" spans="1:27">
      <c r="A19" s="75"/>
      <c r="B19" s="76"/>
      <c r="C19" s="77"/>
      <c r="D19" s="77"/>
      <c r="E19" s="75"/>
      <c r="F19" s="77"/>
      <c r="G19" s="77"/>
      <c r="H19" s="77"/>
      <c r="I19" s="77"/>
      <c r="J19" s="77"/>
      <c r="K19" s="77"/>
      <c r="L19" s="77"/>
      <c r="M19" s="77"/>
      <c r="N19" s="77"/>
      <c r="O19" s="77"/>
      <c r="P19" s="77"/>
      <c r="Q19" s="77"/>
      <c r="R19" s="77"/>
      <c r="S19" s="77"/>
      <c r="T19" s="77"/>
      <c r="U19" s="77"/>
      <c r="V19" s="77"/>
      <c r="W19" s="77"/>
      <c r="X19" s="77"/>
      <c r="Y19" s="77"/>
      <c r="Z19" s="77"/>
      <c r="AA19" s="77"/>
    </row>
    <row r="20" spans="1:27">
      <c r="A20" s="75"/>
      <c r="B20" s="76"/>
      <c r="C20" s="77"/>
      <c r="D20" s="77"/>
      <c r="E20" s="75"/>
      <c r="F20" s="77"/>
      <c r="G20" s="77"/>
      <c r="H20" s="77"/>
      <c r="I20" s="77"/>
      <c r="J20" s="77"/>
      <c r="K20" s="77"/>
      <c r="L20" s="77"/>
      <c r="M20" s="77"/>
      <c r="N20" s="77"/>
      <c r="O20" s="77"/>
      <c r="P20" s="77"/>
      <c r="Q20" s="77"/>
      <c r="R20" s="77"/>
      <c r="S20" s="77"/>
      <c r="T20" s="77"/>
      <c r="U20" s="77"/>
      <c r="V20" s="77"/>
      <c r="W20" s="77"/>
      <c r="X20" s="77"/>
      <c r="Y20" s="77"/>
      <c r="Z20" s="77"/>
      <c r="AA20" s="77"/>
    </row>
    <row r="21" spans="1:27">
      <c r="A21" s="75"/>
      <c r="B21" s="76"/>
      <c r="C21" s="77"/>
      <c r="D21" s="77"/>
      <c r="E21" s="75"/>
      <c r="F21" s="77"/>
      <c r="G21" s="77"/>
      <c r="H21" s="77"/>
      <c r="I21" s="77"/>
      <c r="J21" s="77"/>
      <c r="K21" s="77"/>
      <c r="L21" s="77"/>
      <c r="M21" s="77"/>
      <c r="N21" s="77"/>
      <c r="O21" s="77"/>
      <c r="P21" s="77"/>
      <c r="Q21" s="77"/>
      <c r="R21" s="77"/>
      <c r="S21" s="77"/>
      <c r="T21" s="77"/>
      <c r="U21" s="77"/>
      <c r="V21" s="77"/>
      <c r="W21" s="77"/>
      <c r="X21" s="77"/>
      <c r="Y21" s="77"/>
      <c r="Z21" s="77"/>
      <c r="AA21" s="77"/>
    </row>
    <row r="22" spans="1:27">
      <c r="A22" s="75"/>
      <c r="B22" s="84"/>
      <c r="C22" s="75"/>
      <c r="D22" s="77"/>
      <c r="E22" s="75"/>
      <c r="F22" s="77"/>
      <c r="G22" s="77"/>
      <c r="H22" s="77"/>
      <c r="I22" s="77"/>
      <c r="J22" s="77"/>
      <c r="K22" s="77"/>
      <c r="L22" s="77"/>
      <c r="M22" s="77"/>
      <c r="N22" s="77"/>
      <c r="O22" s="77"/>
      <c r="P22" s="77"/>
      <c r="Q22" s="77"/>
      <c r="R22" s="77"/>
      <c r="S22" s="77"/>
      <c r="T22" s="77"/>
      <c r="U22" s="77"/>
      <c r="V22" s="77"/>
      <c r="W22" s="77"/>
      <c r="X22" s="77"/>
      <c r="Y22" s="77"/>
      <c r="Z22" s="77"/>
      <c r="AA22" s="77"/>
    </row>
    <row r="23" spans="1:27">
      <c r="A23" s="75"/>
      <c r="B23" s="76"/>
      <c r="C23" s="77"/>
      <c r="D23" s="77"/>
      <c r="E23" s="75"/>
      <c r="F23" s="77"/>
      <c r="G23" s="77"/>
      <c r="H23" s="77"/>
      <c r="I23" s="77"/>
      <c r="J23" s="77"/>
      <c r="K23" s="77"/>
      <c r="L23" s="77"/>
      <c r="M23" s="77"/>
      <c r="N23" s="77"/>
      <c r="O23" s="77"/>
      <c r="P23" s="77"/>
      <c r="Q23" s="77"/>
      <c r="R23" s="77"/>
      <c r="S23" s="77"/>
      <c r="T23" s="77"/>
      <c r="U23" s="77"/>
      <c r="V23" s="77"/>
      <c r="W23" s="77"/>
      <c r="X23" s="77"/>
      <c r="Y23" s="77"/>
      <c r="Z23" s="77"/>
      <c r="AA23" s="77"/>
    </row>
    <row r="24" spans="1:27">
      <c r="A24" s="79"/>
      <c r="B24" s="80"/>
      <c r="C24" s="81"/>
      <c r="D24" s="82"/>
      <c r="E24" s="79"/>
      <c r="F24" s="81"/>
      <c r="G24" s="81"/>
      <c r="H24" s="81"/>
      <c r="I24" s="81"/>
      <c r="J24" s="81"/>
      <c r="K24" s="81"/>
      <c r="L24" s="81"/>
      <c r="M24" s="81"/>
      <c r="N24" s="81"/>
      <c r="O24" s="81"/>
      <c r="P24" s="81"/>
      <c r="Q24" s="81"/>
      <c r="R24" s="81"/>
      <c r="S24" s="81"/>
      <c r="T24" s="81"/>
      <c r="U24" s="81"/>
      <c r="V24" s="81"/>
      <c r="W24" s="81"/>
      <c r="X24" s="81"/>
      <c r="Y24" s="81"/>
      <c r="Z24" s="81"/>
      <c r="AA24" s="81"/>
    </row>
    <row r="25" spans="1:27">
      <c r="A25" s="79"/>
      <c r="B25" s="80"/>
      <c r="C25" s="81"/>
      <c r="D25" s="82"/>
      <c r="E25" s="79"/>
      <c r="F25" s="81"/>
      <c r="G25" s="81"/>
      <c r="H25" s="81"/>
      <c r="I25" s="81"/>
      <c r="J25" s="81"/>
      <c r="K25" s="81"/>
      <c r="L25" s="81"/>
      <c r="M25" s="81"/>
      <c r="N25" s="81"/>
      <c r="O25" s="81"/>
      <c r="P25" s="81"/>
      <c r="Q25" s="81"/>
      <c r="R25" s="81"/>
      <c r="S25" s="81"/>
      <c r="T25" s="81"/>
      <c r="U25" s="81"/>
      <c r="V25" s="81"/>
      <c r="W25" s="81"/>
      <c r="X25" s="81"/>
      <c r="Y25" s="81"/>
      <c r="Z25" s="81"/>
      <c r="AA25" s="81"/>
    </row>
    <row r="26" spans="1:27">
      <c r="A26" s="79"/>
      <c r="B26" s="83"/>
      <c r="C26" s="79"/>
      <c r="D26" s="82"/>
      <c r="E26" s="79"/>
      <c r="F26" s="81"/>
      <c r="G26" s="81"/>
      <c r="H26" s="81"/>
      <c r="I26" s="81"/>
      <c r="J26" s="81"/>
      <c r="K26" s="81"/>
      <c r="L26" s="81"/>
      <c r="M26" s="81"/>
      <c r="N26" s="81"/>
      <c r="O26" s="81"/>
      <c r="P26" s="81"/>
      <c r="Q26" s="81"/>
      <c r="R26" s="81"/>
      <c r="S26" s="81"/>
      <c r="T26" s="81"/>
      <c r="U26" s="81"/>
      <c r="V26" s="81"/>
      <c r="W26" s="81"/>
      <c r="X26" s="81"/>
      <c r="Y26" s="81"/>
      <c r="Z26" s="81"/>
      <c r="AA26" s="81"/>
    </row>
    <row r="27" spans="1:27">
      <c r="A27" s="79"/>
      <c r="B27" s="80"/>
      <c r="C27" s="81"/>
      <c r="D27" s="82"/>
      <c r="E27" s="79"/>
      <c r="F27" s="81"/>
      <c r="G27" s="81"/>
      <c r="H27" s="81"/>
      <c r="I27" s="81"/>
      <c r="J27" s="81"/>
      <c r="K27" s="81"/>
      <c r="L27" s="81"/>
      <c r="M27" s="81"/>
      <c r="N27" s="81"/>
      <c r="O27" s="81"/>
      <c r="P27" s="81"/>
      <c r="Q27" s="81"/>
      <c r="R27" s="81"/>
      <c r="S27" s="81"/>
      <c r="T27" s="81"/>
      <c r="U27" s="81"/>
      <c r="V27" s="81"/>
      <c r="W27" s="81"/>
      <c r="X27" s="81"/>
      <c r="Y27" s="81"/>
      <c r="Z27" s="81"/>
      <c r="AA27" s="81"/>
    </row>
    <row r="28" spans="1:27">
      <c r="A28" s="79"/>
      <c r="B28" s="80"/>
      <c r="C28" s="81"/>
      <c r="D28" s="81"/>
      <c r="E28" s="79"/>
      <c r="F28" s="81"/>
      <c r="G28" s="81"/>
      <c r="H28" s="81"/>
      <c r="I28" s="81"/>
      <c r="J28" s="81"/>
      <c r="K28" s="81"/>
      <c r="L28" s="81"/>
      <c r="M28" s="81"/>
      <c r="N28" s="81"/>
      <c r="O28" s="81"/>
      <c r="P28" s="81"/>
      <c r="Q28" s="81"/>
      <c r="R28" s="81"/>
      <c r="S28" s="81"/>
      <c r="T28" s="81"/>
      <c r="U28" s="81"/>
      <c r="V28" s="81"/>
      <c r="W28" s="81"/>
      <c r="X28" s="81"/>
      <c r="Y28" s="81"/>
      <c r="Z28" s="81"/>
      <c r="AA28" s="81"/>
    </row>
    <row r="29" spans="1:27">
      <c r="A29" s="79"/>
      <c r="B29" s="80"/>
      <c r="C29" s="81"/>
      <c r="D29" s="81"/>
      <c r="E29" s="79"/>
      <c r="F29" s="81"/>
      <c r="G29" s="81"/>
      <c r="H29" s="81"/>
      <c r="I29" s="81"/>
      <c r="J29" s="81"/>
      <c r="K29" s="81"/>
      <c r="L29" s="81"/>
      <c r="M29" s="81"/>
      <c r="N29" s="81"/>
      <c r="O29" s="81"/>
      <c r="P29" s="81"/>
      <c r="Q29" s="81"/>
      <c r="R29" s="81"/>
      <c r="S29" s="81"/>
      <c r="T29" s="81"/>
      <c r="U29" s="81"/>
      <c r="V29" s="81"/>
      <c r="W29" s="81"/>
      <c r="X29" s="81"/>
      <c r="Y29" s="81"/>
      <c r="Z29" s="81"/>
      <c r="AA29" s="81"/>
    </row>
    <row r="30" spans="1:27">
      <c r="A30" s="85"/>
      <c r="B30" s="67"/>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sheetData>
  <mergeCells count="24">
    <mergeCell ref="X3:X5"/>
    <mergeCell ref="W3:W5"/>
    <mergeCell ref="Y3:Y5"/>
    <mergeCell ref="B3:E4"/>
    <mergeCell ref="F3:G4"/>
    <mergeCell ref="H3:H5"/>
    <mergeCell ref="I3:I5"/>
    <mergeCell ref="J3:J5"/>
    <mergeCell ref="A1:AA1"/>
    <mergeCell ref="A2:A5"/>
    <mergeCell ref="B2:H2"/>
    <mergeCell ref="I2:V2"/>
    <mergeCell ref="W2:Z2"/>
    <mergeCell ref="AA2:AA4"/>
    <mergeCell ref="Z3:Z5"/>
    <mergeCell ref="K4:L4"/>
    <mergeCell ref="M4:N4"/>
    <mergeCell ref="O4:P4"/>
    <mergeCell ref="Q4:R4"/>
    <mergeCell ref="S4:T4"/>
    <mergeCell ref="K3:N3"/>
    <mergeCell ref="O3:R3"/>
    <mergeCell ref="S3:V3"/>
    <mergeCell ref="U4:V4"/>
  </mergeCells>
  <phoneticPr fontId="18" type="noConversion"/>
  <hyperlinks>
    <hyperlink ref="H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B37"/>
  <sheetViews>
    <sheetView zoomScale="80" zoomScaleNormal="80" workbookViewId="0">
      <selection activeCell="M10" sqref="M10"/>
    </sheetView>
  </sheetViews>
  <sheetFormatPr defaultRowHeight="15"/>
  <cols>
    <col min="5" max="5" width="10.140625" bestFit="1" customWidth="1"/>
    <col min="24" max="24" width="20.7109375" customWidth="1"/>
  </cols>
  <sheetData>
    <row r="1" spans="1:27" ht="15.75">
      <c r="A1" s="264" t="s">
        <v>989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row>
    <row r="2" spans="1:27">
      <c r="A2" s="263" t="s">
        <v>962</v>
      </c>
      <c r="B2" s="265" t="s">
        <v>963</v>
      </c>
      <c r="C2" s="265"/>
      <c r="D2" s="265"/>
      <c r="E2" s="265"/>
      <c r="F2" s="265"/>
      <c r="G2" s="265"/>
      <c r="H2" s="265"/>
      <c r="I2" s="263" t="s">
        <v>964</v>
      </c>
      <c r="J2" s="263"/>
      <c r="K2" s="263"/>
      <c r="L2" s="263"/>
      <c r="M2" s="263"/>
      <c r="N2" s="263"/>
      <c r="O2" s="263"/>
      <c r="P2" s="263"/>
      <c r="Q2" s="263"/>
      <c r="R2" s="263"/>
      <c r="S2" s="263"/>
      <c r="T2" s="263"/>
      <c r="U2" s="263"/>
      <c r="V2" s="263"/>
      <c r="W2" s="263" t="s">
        <v>982</v>
      </c>
      <c r="X2" s="263"/>
      <c r="Y2" s="263"/>
      <c r="Z2" s="263"/>
      <c r="AA2" s="263" t="s">
        <v>977</v>
      </c>
    </row>
    <row r="3" spans="1:27">
      <c r="A3" s="263"/>
      <c r="B3" s="265" t="s">
        <v>965</v>
      </c>
      <c r="C3" s="265"/>
      <c r="D3" s="265"/>
      <c r="E3" s="265"/>
      <c r="F3" s="263" t="s">
        <v>966</v>
      </c>
      <c r="G3" s="263"/>
      <c r="H3" s="263" t="s">
        <v>974</v>
      </c>
      <c r="I3" s="263" t="s">
        <v>967</v>
      </c>
      <c r="J3" s="263" t="s">
        <v>968</v>
      </c>
      <c r="K3" s="263" t="s">
        <v>978</v>
      </c>
      <c r="L3" s="263"/>
      <c r="M3" s="263"/>
      <c r="N3" s="263"/>
      <c r="O3" s="263" t="s">
        <v>979</v>
      </c>
      <c r="P3" s="263"/>
      <c r="Q3" s="263"/>
      <c r="R3" s="263"/>
      <c r="S3" s="263" t="s">
        <v>980</v>
      </c>
      <c r="T3" s="263"/>
      <c r="U3" s="263"/>
      <c r="V3" s="263"/>
      <c r="W3" s="263" t="s">
        <v>983</v>
      </c>
      <c r="X3" s="263" t="s">
        <v>981</v>
      </c>
      <c r="Y3" s="263" t="s">
        <v>965</v>
      </c>
      <c r="Z3" s="263" t="s">
        <v>973</v>
      </c>
      <c r="AA3" s="263"/>
    </row>
    <row r="4" spans="1:27">
      <c r="A4" s="263"/>
      <c r="B4" s="265"/>
      <c r="C4" s="265"/>
      <c r="D4" s="265"/>
      <c r="E4" s="265"/>
      <c r="F4" s="263"/>
      <c r="G4" s="263"/>
      <c r="H4" s="263"/>
      <c r="I4" s="263"/>
      <c r="J4" s="263"/>
      <c r="K4" s="263" t="s">
        <v>975</v>
      </c>
      <c r="L4" s="263"/>
      <c r="M4" s="263" t="s">
        <v>976</v>
      </c>
      <c r="N4" s="263"/>
      <c r="O4" s="263" t="s">
        <v>975</v>
      </c>
      <c r="P4" s="263"/>
      <c r="Q4" s="263" t="s">
        <v>976</v>
      </c>
      <c r="R4" s="263"/>
      <c r="S4" s="263" t="s">
        <v>975</v>
      </c>
      <c r="T4" s="263"/>
      <c r="U4" s="263" t="s">
        <v>976</v>
      </c>
      <c r="V4" s="263"/>
      <c r="W4" s="263"/>
      <c r="X4" s="263"/>
      <c r="Y4" s="263"/>
      <c r="Z4" s="263"/>
      <c r="AA4" s="263"/>
    </row>
    <row r="5" spans="1:27" ht="75">
      <c r="A5" s="263"/>
      <c r="B5" s="40" t="s">
        <v>988</v>
      </c>
      <c r="C5" s="39" t="s">
        <v>987</v>
      </c>
      <c r="D5" s="39" t="s">
        <v>969</v>
      </c>
      <c r="E5" s="39" t="s">
        <v>970</v>
      </c>
      <c r="F5" s="39" t="s">
        <v>971</v>
      </c>
      <c r="G5" s="39" t="s">
        <v>972</v>
      </c>
      <c r="H5" s="263"/>
      <c r="I5" s="263"/>
      <c r="J5" s="263"/>
      <c r="K5" s="39" t="s">
        <v>985</v>
      </c>
      <c r="L5" s="39" t="s">
        <v>986</v>
      </c>
      <c r="M5" s="39" t="s">
        <v>985</v>
      </c>
      <c r="N5" s="39" t="s">
        <v>986</v>
      </c>
      <c r="O5" s="39" t="s">
        <v>985</v>
      </c>
      <c r="P5" s="39" t="s">
        <v>986</v>
      </c>
      <c r="Q5" s="39" t="s">
        <v>985</v>
      </c>
      <c r="R5" s="39" t="s">
        <v>986</v>
      </c>
      <c r="S5" s="39" t="s">
        <v>985</v>
      </c>
      <c r="T5" s="39" t="s">
        <v>986</v>
      </c>
      <c r="U5" s="39" t="s">
        <v>985</v>
      </c>
      <c r="V5" s="39" t="s">
        <v>986</v>
      </c>
      <c r="W5" s="263"/>
      <c r="X5" s="263"/>
      <c r="Y5" s="263"/>
      <c r="Z5" s="263"/>
      <c r="AA5" s="39" t="s">
        <v>984</v>
      </c>
    </row>
    <row r="6" spans="1:27">
      <c r="A6" s="13">
        <v>1</v>
      </c>
      <c r="B6" s="2">
        <v>2</v>
      </c>
      <c r="C6" s="13">
        <v>3</v>
      </c>
      <c r="D6" s="13">
        <v>4</v>
      </c>
      <c r="E6" s="13">
        <v>5</v>
      </c>
      <c r="F6" s="13">
        <v>6</v>
      </c>
      <c r="G6" s="13">
        <v>7</v>
      </c>
      <c r="H6" s="70">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row>
    <row r="7" spans="1:27" ht="120">
      <c r="A7" s="13">
        <v>1</v>
      </c>
      <c r="B7" s="7" t="s">
        <v>990</v>
      </c>
      <c r="C7" s="8" t="s">
        <v>1163</v>
      </c>
      <c r="D7" s="8" t="s">
        <v>1027</v>
      </c>
      <c r="E7" s="13">
        <v>68</v>
      </c>
      <c r="F7" s="13">
        <v>56.128948999999999</v>
      </c>
      <c r="G7" s="13">
        <v>83.924921999999995</v>
      </c>
      <c r="H7" s="68" t="s">
        <v>1190</v>
      </c>
      <c r="I7" s="54">
        <v>2</v>
      </c>
      <c r="J7" s="13" t="s">
        <v>229</v>
      </c>
      <c r="K7" s="16">
        <v>0.75</v>
      </c>
      <c r="L7" s="54">
        <v>1</v>
      </c>
      <c r="M7" s="13"/>
      <c r="N7" s="13"/>
      <c r="O7" s="13"/>
      <c r="P7" s="13"/>
      <c r="Q7" s="13"/>
      <c r="R7" s="13"/>
      <c r="S7" s="13"/>
      <c r="T7" s="13"/>
      <c r="U7" s="13"/>
      <c r="V7" s="13"/>
      <c r="W7" s="27" t="s">
        <v>1165</v>
      </c>
      <c r="X7" s="17">
        <v>1057006448300</v>
      </c>
      <c r="Y7" s="8" t="s">
        <v>1166</v>
      </c>
      <c r="Z7" s="8" t="s">
        <v>1167</v>
      </c>
      <c r="AA7" s="8" t="s">
        <v>1168</v>
      </c>
    </row>
    <row r="8" spans="1:27" ht="90.6" customHeight="1">
      <c r="A8" s="13">
        <v>2</v>
      </c>
      <c r="B8" s="7"/>
      <c r="C8" s="8" t="s">
        <v>1163</v>
      </c>
      <c r="D8" s="8" t="s">
        <v>1027</v>
      </c>
      <c r="E8" s="13">
        <v>54</v>
      </c>
      <c r="F8" s="13" t="s">
        <v>174</v>
      </c>
      <c r="G8" s="13" t="s">
        <v>175</v>
      </c>
      <c r="H8" s="68" t="s">
        <v>1190</v>
      </c>
      <c r="I8" s="54">
        <v>2</v>
      </c>
      <c r="J8" s="13" t="s">
        <v>229</v>
      </c>
      <c r="K8" s="16">
        <v>0.75</v>
      </c>
      <c r="L8" s="54">
        <v>1</v>
      </c>
      <c r="M8" s="13"/>
      <c r="N8" s="13"/>
      <c r="O8" s="13"/>
      <c r="P8" s="13"/>
      <c r="Q8" s="13"/>
      <c r="R8" s="13"/>
      <c r="S8" s="13"/>
      <c r="T8" s="13"/>
      <c r="U8" s="13"/>
      <c r="V8" s="13"/>
      <c r="W8" s="27" t="s">
        <v>1165</v>
      </c>
      <c r="X8" s="17">
        <v>1057006448300</v>
      </c>
      <c r="Y8" s="8" t="s">
        <v>1166</v>
      </c>
      <c r="Z8" s="8" t="s">
        <v>1167</v>
      </c>
      <c r="AA8" s="8" t="s">
        <v>205</v>
      </c>
    </row>
    <row r="9" spans="1:27" ht="72.599999999999994" customHeight="1">
      <c r="A9" s="13">
        <v>3</v>
      </c>
      <c r="B9" s="7"/>
      <c r="C9" s="8" t="s">
        <v>1163</v>
      </c>
      <c r="D9" s="8" t="s">
        <v>1027</v>
      </c>
      <c r="E9" s="13">
        <v>7</v>
      </c>
      <c r="F9" s="13" t="s">
        <v>176</v>
      </c>
      <c r="G9" s="13" t="s">
        <v>177</v>
      </c>
      <c r="H9" s="68" t="s">
        <v>1190</v>
      </c>
      <c r="I9" s="54">
        <v>2</v>
      </c>
      <c r="J9" s="13" t="s">
        <v>229</v>
      </c>
      <c r="K9" s="16">
        <v>0.75</v>
      </c>
      <c r="L9" s="54">
        <v>1</v>
      </c>
      <c r="M9" s="13"/>
      <c r="N9" s="13"/>
      <c r="O9" s="13"/>
      <c r="P9" s="13"/>
      <c r="Q9" s="13"/>
      <c r="R9" s="13"/>
      <c r="S9" s="13"/>
      <c r="T9" s="13"/>
      <c r="U9" s="13"/>
      <c r="V9" s="13"/>
      <c r="W9" s="27"/>
      <c r="X9" s="17"/>
      <c r="Y9" s="8" t="s">
        <v>1166</v>
      </c>
      <c r="Z9" s="8" t="s">
        <v>1167</v>
      </c>
      <c r="AA9" s="8" t="s">
        <v>206</v>
      </c>
    </row>
    <row r="10" spans="1:27" ht="120">
      <c r="A10" s="19">
        <v>4</v>
      </c>
      <c r="B10" s="7"/>
      <c r="C10" s="8" t="s">
        <v>1163</v>
      </c>
      <c r="D10" s="8" t="s">
        <v>1027</v>
      </c>
      <c r="E10" s="9">
        <v>30</v>
      </c>
      <c r="F10" s="8" t="s">
        <v>174</v>
      </c>
      <c r="G10" s="8" t="s">
        <v>175</v>
      </c>
      <c r="H10" s="68" t="s">
        <v>1190</v>
      </c>
      <c r="I10" s="16">
        <v>2</v>
      </c>
      <c r="J10" s="13" t="s">
        <v>229</v>
      </c>
      <c r="K10" s="16">
        <v>0.75</v>
      </c>
      <c r="L10" s="16">
        <v>1</v>
      </c>
      <c r="M10" s="16"/>
      <c r="N10" s="16"/>
      <c r="O10" s="16"/>
      <c r="P10" s="16"/>
      <c r="Q10" s="16"/>
      <c r="R10" s="16"/>
      <c r="S10" s="16"/>
      <c r="T10" s="16"/>
      <c r="U10" s="16"/>
      <c r="V10" s="16"/>
      <c r="W10" s="27" t="s">
        <v>1165</v>
      </c>
      <c r="X10" s="17">
        <v>1057006448300</v>
      </c>
      <c r="Y10" s="8" t="s">
        <v>1166</v>
      </c>
      <c r="Z10" s="8" t="s">
        <v>1167</v>
      </c>
      <c r="AA10" s="8" t="s">
        <v>207</v>
      </c>
    </row>
    <row r="11" spans="1:27" ht="120">
      <c r="A11" s="43">
        <v>5</v>
      </c>
      <c r="B11" s="27"/>
      <c r="C11" s="41" t="s">
        <v>1164</v>
      </c>
      <c r="D11" s="27" t="s">
        <v>1027</v>
      </c>
      <c r="E11" s="71">
        <v>22</v>
      </c>
      <c r="F11" s="27" t="s">
        <v>178</v>
      </c>
      <c r="G11" s="27" t="s">
        <v>179</v>
      </c>
      <c r="H11" s="68" t="s">
        <v>1190</v>
      </c>
      <c r="I11" s="29">
        <v>2</v>
      </c>
      <c r="J11" s="13" t="s">
        <v>229</v>
      </c>
      <c r="K11" s="29">
        <v>0.75</v>
      </c>
      <c r="L11" s="29">
        <v>1</v>
      </c>
      <c r="M11" s="29"/>
      <c r="N11" s="29"/>
      <c r="O11" s="29"/>
      <c r="P11" s="29"/>
      <c r="Q11" s="29"/>
      <c r="R11" s="29"/>
      <c r="S11" s="29"/>
      <c r="T11" s="29"/>
      <c r="U11" s="29"/>
      <c r="V11" s="29"/>
      <c r="W11" s="27" t="s">
        <v>1165</v>
      </c>
      <c r="X11" s="55">
        <v>1057006448300</v>
      </c>
      <c r="Y11" s="8" t="s">
        <v>1166</v>
      </c>
      <c r="Z11" s="8" t="s">
        <v>1167</v>
      </c>
      <c r="AA11" s="32" t="s">
        <v>208</v>
      </c>
    </row>
    <row r="12" spans="1:27" ht="120">
      <c r="A12" s="19">
        <v>6</v>
      </c>
      <c r="B12" s="5"/>
      <c r="C12" s="8" t="s">
        <v>1163</v>
      </c>
      <c r="D12" s="8" t="s">
        <v>1169</v>
      </c>
      <c r="E12" s="9">
        <v>28</v>
      </c>
      <c r="F12" s="8"/>
      <c r="G12" s="8"/>
      <c r="H12" s="68" t="s">
        <v>1190</v>
      </c>
      <c r="I12" s="16">
        <v>2</v>
      </c>
      <c r="J12" s="13" t="s">
        <v>229</v>
      </c>
      <c r="K12" s="16">
        <v>0.75</v>
      </c>
      <c r="L12" s="16">
        <v>1</v>
      </c>
      <c r="M12" s="16"/>
      <c r="N12" s="16"/>
      <c r="O12" s="16"/>
      <c r="P12" s="16"/>
      <c r="Q12" s="16"/>
      <c r="R12" s="16"/>
      <c r="S12" s="16"/>
      <c r="T12" s="16"/>
      <c r="U12" s="16"/>
      <c r="V12" s="16"/>
      <c r="W12" s="27" t="s">
        <v>1165</v>
      </c>
      <c r="X12" s="17">
        <v>1057006448300</v>
      </c>
      <c r="Y12" s="8" t="s">
        <v>1166</v>
      </c>
      <c r="Z12" s="8" t="s">
        <v>1167</v>
      </c>
      <c r="AA12" s="53" t="s">
        <v>209</v>
      </c>
    </row>
    <row r="13" spans="1:27" ht="120">
      <c r="A13" s="35">
        <v>7</v>
      </c>
      <c r="B13" s="33"/>
      <c r="C13" s="42" t="s">
        <v>1163</v>
      </c>
      <c r="D13" s="36" t="s">
        <v>1169</v>
      </c>
      <c r="E13" s="35">
        <v>16</v>
      </c>
      <c r="F13" s="36" t="s">
        <v>1170</v>
      </c>
      <c r="G13" s="36" t="s">
        <v>1171</v>
      </c>
      <c r="H13" s="68" t="s">
        <v>1190</v>
      </c>
      <c r="I13" s="34">
        <v>2</v>
      </c>
      <c r="J13" s="13" t="s">
        <v>229</v>
      </c>
      <c r="K13" s="34">
        <v>0.75</v>
      </c>
      <c r="L13" s="34">
        <v>1</v>
      </c>
      <c r="M13" s="34"/>
      <c r="N13" s="34"/>
      <c r="O13" s="34"/>
      <c r="P13" s="34"/>
      <c r="Q13" s="34"/>
      <c r="R13" s="34"/>
      <c r="S13" s="34"/>
      <c r="T13" s="34"/>
      <c r="U13" s="34"/>
      <c r="V13" s="34"/>
      <c r="W13" s="27" t="s">
        <v>1165</v>
      </c>
      <c r="X13" s="37">
        <v>1057006448300</v>
      </c>
      <c r="Y13" s="8" t="s">
        <v>1166</v>
      </c>
      <c r="Z13" s="8" t="s">
        <v>1167</v>
      </c>
      <c r="AA13" s="8" t="s">
        <v>210</v>
      </c>
    </row>
    <row r="14" spans="1:27" ht="120">
      <c r="A14" s="19">
        <v>8</v>
      </c>
      <c r="B14" s="5"/>
      <c r="C14" s="8" t="s">
        <v>1163</v>
      </c>
      <c r="D14" s="8" t="s">
        <v>1172</v>
      </c>
      <c r="E14" s="72">
        <v>2</v>
      </c>
      <c r="F14" s="8" t="s">
        <v>1173</v>
      </c>
      <c r="G14" s="8" t="s">
        <v>1174</v>
      </c>
      <c r="H14" s="68" t="s">
        <v>1190</v>
      </c>
      <c r="I14" s="16">
        <v>2</v>
      </c>
      <c r="J14" s="13" t="s">
        <v>229</v>
      </c>
      <c r="K14" s="16">
        <v>0.75</v>
      </c>
      <c r="L14" s="16">
        <v>1</v>
      </c>
      <c r="M14" s="16"/>
      <c r="N14" s="16"/>
      <c r="O14" s="16"/>
      <c r="P14" s="16"/>
      <c r="Q14" s="16"/>
      <c r="R14" s="16"/>
      <c r="S14" s="16"/>
      <c r="T14" s="16"/>
      <c r="U14" s="16"/>
      <c r="V14" s="16"/>
      <c r="W14" s="27" t="s">
        <v>1165</v>
      </c>
      <c r="X14" s="17">
        <v>1057006448300</v>
      </c>
      <c r="Y14" s="8" t="s">
        <v>1166</v>
      </c>
      <c r="Z14" s="8" t="s">
        <v>1167</v>
      </c>
      <c r="AA14" s="8" t="s">
        <v>1175</v>
      </c>
    </row>
    <row r="15" spans="1:27" ht="120">
      <c r="A15" s="19">
        <v>9</v>
      </c>
      <c r="B15" s="5"/>
      <c r="C15" s="8" t="s">
        <v>1163</v>
      </c>
      <c r="D15" s="8" t="s">
        <v>1176</v>
      </c>
      <c r="E15" s="19">
        <v>7</v>
      </c>
      <c r="F15" s="8" t="s">
        <v>180</v>
      </c>
      <c r="G15" s="8" t="s">
        <v>181</v>
      </c>
      <c r="H15" s="68" t="s">
        <v>1190</v>
      </c>
      <c r="I15" s="16">
        <v>2</v>
      </c>
      <c r="J15" s="13" t="s">
        <v>229</v>
      </c>
      <c r="K15" s="16">
        <v>0.75</v>
      </c>
      <c r="L15" s="16">
        <v>1</v>
      </c>
      <c r="M15" s="16"/>
      <c r="N15" s="16"/>
      <c r="O15" s="16"/>
      <c r="P15" s="16"/>
      <c r="Q15" s="16"/>
      <c r="R15" s="16"/>
      <c r="S15" s="16"/>
      <c r="T15" s="16"/>
      <c r="U15" s="16"/>
      <c r="V15" s="16"/>
      <c r="W15" s="27" t="s">
        <v>1165</v>
      </c>
      <c r="X15" s="17">
        <v>1057006448300</v>
      </c>
      <c r="Y15" s="8" t="s">
        <v>1166</v>
      </c>
      <c r="Z15" s="8" t="s">
        <v>1167</v>
      </c>
      <c r="AA15" s="8" t="s">
        <v>211</v>
      </c>
    </row>
    <row r="16" spans="1:27" ht="120">
      <c r="A16" s="19">
        <v>10</v>
      </c>
      <c r="B16" s="5"/>
      <c r="C16" s="8" t="s">
        <v>1163</v>
      </c>
      <c r="D16" s="8" t="s">
        <v>1120</v>
      </c>
      <c r="E16" s="9">
        <v>5</v>
      </c>
      <c r="F16" s="8" t="s">
        <v>182</v>
      </c>
      <c r="G16" s="8" t="s">
        <v>183</v>
      </c>
      <c r="H16" s="68" t="s">
        <v>1190</v>
      </c>
      <c r="I16" s="16">
        <v>2</v>
      </c>
      <c r="J16" s="13" t="s">
        <v>229</v>
      </c>
      <c r="K16" s="16">
        <v>0.75</v>
      </c>
      <c r="L16" s="16">
        <v>1</v>
      </c>
      <c r="M16" s="16"/>
      <c r="N16" s="16"/>
      <c r="O16" s="16"/>
      <c r="P16" s="16"/>
      <c r="Q16" s="16"/>
      <c r="R16" s="16"/>
      <c r="S16" s="16"/>
      <c r="T16" s="16"/>
      <c r="U16" s="16"/>
      <c r="V16" s="16"/>
      <c r="W16" s="27" t="s">
        <v>1165</v>
      </c>
      <c r="X16" s="17">
        <v>1057006448300</v>
      </c>
      <c r="Y16" s="8" t="s">
        <v>1166</v>
      </c>
      <c r="Z16" s="8" t="s">
        <v>1167</v>
      </c>
      <c r="AA16" s="8" t="s">
        <v>212</v>
      </c>
    </row>
    <row r="17" spans="1:27" ht="54.6" customHeight="1">
      <c r="A17" s="19">
        <v>11</v>
      </c>
      <c r="B17" s="5"/>
      <c r="C17" s="8" t="s">
        <v>1163</v>
      </c>
      <c r="D17" s="8" t="s">
        <v>1177</v>
      </c>
      <c r="E17" s="9">
        <v>40</v>
      </c>
      <c r="F17" s="8" t="s">
        <v>184</v>
      </c>
      <c r="G17" s="8" t="s">
        <v>185</v>
      </c>
      <c r="H17" s="68" t="s">
        <v>1190</v>
      </c>
      <c r="I17" s="16">
        <v>2</v>
      </c>
      <c r="J17" s="13" t="s">
        <v>229</v>
      </c>
      <c r="K17" s="16">
        <v>0.75</v>
      </c>
      <c r="L17" s="16">
        <v>1</v>
      </c>
      <c r="M17" s="16"/>
      <c r="N17" s="16"/>
      <c r="O17" s="16"/>
      <c r="P17" s="16"/>
      <c r="Q17" s="16"/>
      <c r="R17" s="16"/>
      <c r="S17" s="16"/>
      <c r="T17" s="16"/>
      <c r="U17" s="16"/>
      <c r="V17" s="16"/>
      <c r="W17" s="27" t="s">
        <v>1165</v>
      </c>
      <c r="X17" s="17">
        <v>1057006448300</v>
      </c>
      <c r="Y17" s="8" t="s">
        <v>1166</v>
      </c>
      <c r="Z17" s="8" t="s">
        <v>1167</v>
      </c>
      <c r="AA17" s="8" t="s">
        <v>213</v>
      </c>
    </row>
    <row r="18" spans="1:27" ht="120">
      <c r="A18" s="19">
        <v>12</v>
      </c>
      <c r="B18" s="5"/>
      <c r="C18" s="8" t="s">
        <v>1163</v>
      </c>
      <c r="D18" s="8" t="s">
        <v>1177</v>
      </c>
      <c r="E18" s="19">
        <v>54</v>
      </c>
      <c r="F18" s="8" t="s">
        <v>186</v>
      </c>
      <c r="G18" s="8" t="s">
        <v>187</v>
      </c>
      <c r="H18" s="68" t="s">
        <v>1190</v>
      </c>
      <c r="I18" s="16">
        <v>2</v>
      </c>
      <c r="J18" s="13" t="s">
        <v>229</v>
      </c>
      <c r="K18" s="16">
        <v>0.75</v>
      </c>
      <c r="L18" s="16">
        <v>1</v>
      </c>
      <c r="M18" s="16"/>
      <c r="N18" s="16"/>
      <c r="O18" s="16"/>
      <c r="P18" s="16"/>
      <c r="Q18" s="16"/>
      <c r="R18" s="16"/>
      <c r="S18" s="16"/>
      <c r="T18" s="16"/>
      <c r="U18" s="16"/>
      <c r="V18" s="16"/>
      <c r="W18" s="27" t="s">
        <v>1165</v>
      </c>
      <c r="X18" s="17">
        <v>1057006448300</v>
      </c>
      <c r="Y18" s="8" t="s">
        <v>1166</v>
      </c>
      <c r="Z18" s="8" t="s">
        <v>1167</v>
      </c>
      <c r="AA18" s="8" t="s">
        <v>214</v>
      </c>
    </row>
    <row r="19" spans="1:27" ht="120">
      <c r="A19" s="19">
        <v>13</v>
      </c>
      <c r="B19" s="51"/>
      <c r="C19" s="8" t="s">
        <v>1163</v>
      </c>
      <c r="D19" s="8" t="s">
        <v>1177</v>
      </c>
      <c r="E19" s="9" t="s">
        <v>1178</v>
      </c>
      <c r="F19" s="8" t="s">
        <v>1179</v>
      </c>
      <c r="G19" s="8" t="s">
        <v>1180</v>
      </c>
      <c r="H19" s="68" t="s">
        <v>1190</v>
      </c>
      <c r="I19" s="16">
        <v>2</v>
      </c>
      <c r="J19" s="13" t="s">
        <v>229</v>
      </c>
      <c r="K19" s="16">
        <v>0.75</v>
      </c>
      <c r="L19" s="16">
        <v>1</v>
      </c>
      <c r="M19" s="16"/>
      <c r="N19" s="16"/>
      <c r="O19" s="16"/>
      <c r="P19" s="16"/>
      <c r="Q19" s="16"/>
      <c r="R19" s="16"/>
      <c r="S19" s="16"/>
      <c r="T19" s="58"/>
      <c r="U19" s="16"/>
      <c r="V19" s="16"/>
      <c r="W19" s="27" t="s">
        <v>1165</v>
      </c>
      <c r="X19" s="17">
        <v>1057006448300</v>
      </c>
      <c r="Y19" s="8" t="s">
        <v>1166</v>
      </c>
      <c r="Z19" s="8" t="s">
        <v>1167</v>
      </c>
      <c r="AA19" s="8" t="s">
        <v>1181</v>
      </c>
    </row>
    <row r="20" spans="1:27" ht="120">
      <c r="A20" s="74">
        <v>14</v>
      </c>
      <c r="B20" s="57"/>
      <c r="C20" s="8" t="s">
        <v>1163</v>
      </c>
      <c r="D20" s="16" t="s">
        <v>1177</v>
      </c>
      <c r="E20" s="19">
        <v>25</v>
      </c>
      <c r="F20" s="8" t="s">
        <v>186</v>
      </c>
      <c r="G20" s="8" t="s">
        <v>187</v>
      </c>
      <c r="H20" s="68" t="s">
        <v>1190</v>
      </c>
      <c r="I20" s="16">
        <v>2</v>
      </c>
      <c r="J20" s="13" t="s">
        <v>229</v>
      </c>
      <c r="K20" s="16">
        <v>0.75</v>
      </c>
      <c r="L20" s="16">
        <v>1</v>
      </c>
      <c r="M20" s="16"/>
      <c r="N20" s="16"/>
      <c r="O20" s="16"/>
      <c r="P20" s="16"/>
      <c r="Q20" s="16"/>
      <c r="R20" s="16"/>
      <c r="S20" s="16"/>
      <c r="T20" s="16"/>
      <c r="U20" s="22"/>
      <c r="V20" s="22"/>
      <c r="W20" s="27" t="s">
        <v>1165</v>
      </c>
      <c r="X20" s="17">
        <v>1057006448300</v>
      </c>
      <c r="Y20" s="8" t="s">
        <v>1166</v>
      </c>
      <c r="Z20" s="8" t="s">
        <v>1167</v>
      </c>
      <c r="AA20" s="8" t="s">
        <v>215</v>
      </c>
    </row>
    <row r="21" spans="1:27" ht="120">
      <c r="A21" s="1">
        <v>15</v>
      </c>
      <c r="B21" s="1"/>
      <c r="C21" s="8" t="s">
        <v>1163</v>
      </c>
      <c r="D21" s="1" t="s">
        <v>1177</v>
      </c>
      <c r="E21" s="1">
        <v>14</v>
      </c>
      <c r="F21" s="1">
        <v>56.135537999999997</v>
      </c>
      <c r="G21" s="1">
        <v>83.933892999999998</v>
      </c>
      <c r="H21" s="68" t="s">
        <v>1190</v>
      </c>
      <c r="I21" s="1">
        <v>2</v>
      </c>
      <c r="J21" s="13" t="s">
        <v>229</v>
      </c>
      <c r="K21" s="1">
        <v>0.75</v>
      </c>
      <c r="L21" s="1">
        <v>1</v>
      </c>
      <c r="M21" s="1"/>
      <c r="N21" s="1"/>
      <c r="O21" s="1"/>
      <c r="P21" s="1"/>
      <c r="Q21" s="1"/>
      <c r="R21" s="1"/>
      <c r="S21" s="1"/>
      <c r="T21" s="1"/>
      <c r="U21" s="1"/>
      <c r="V21" s="1"/>
      <c r="W21" s="27" t="s">
        <v>1165</v>
      </c>
      <c r="X21" s="17">
        <v>1057006448300</v>
      </c>
      <c r="Y21" s="8" t="s">
        <v>1166</v>
      </c>
      <c r="Z21" s="8" t="s">
        <v>1167</v>
      </c>
      <c r="AA21" s="7" t="s">
        <v>1182</v>
      </c>
    </row>
    <row r="22" spans="1:27" ht="120">
      <c r="A22" s="1">
        <v>16</v>
      </c>
      <c r="B22" s="1"/>
      <c r="C22" s="8" t="s">
        <v>1163</v>
      </c>
      <c r="D22" s="1" t="s">
        <v>1183</v>
      </c>
      <c r="E22" s="1">
        <v>37</v>
      </c>
      <c r="F22" s="1" t="s">
        <v>188</v>
      </c>
      <c r="G22" s="1" t="s">
        <v>189</v>
      </c>
      <c r="H22" s="68" t="s">
        <v>1190</v>
      </c>
      <c r="I22" s="1">
        <v>2</v>
      </c>
      <c r="J22" s="13" t="s">
        <v>229</v>
      </c>
      <c r="K22" s="1">
        <v>0.75</v>
      </c>
      <c r="L22" s="1">
        <v>1</v>
      </c>
      <c r="M22" s="1"/>
      <c r="N22" s="1"/>
      <c r="O22" s="1"/>
      <c r="P22" s="1"/>
      <c r="Q22" s="1"/>
      <c r="R22" s="1"/>
      <c r="S22" s="1"/>
      <c r="T22" s="1"/>
      <c r="U22" s="1"/>
      <c r="V22" s="1"/>
      <c r="W22" s="27" t="s">
        <v>1165</v>
      </c>
      <c r="X22" s="17">
        <v>1057006448300</v>
      </c>
      <c r="Y22" s="8" t="s">
        <v>1166</v>
      </c>
      <c r="Z22" s="8" t="s">
        <v>1167</v>
      </c>
      <c r="AA22" s="7" t="s">
        <v>216</v>
      </c>
    </row>
    <row r="23" spans="1:27" ht="120">
      <c r="A23" s="1">
        <v>17</v>
      </c>
      <c r="B23" s="1"/>
      <c r="C23" s="8" t="s">
        <v>1163</v>
      </c>
      <c r="D23" s="1" t="s">
        <v>1183</v>
      </c>
      <c r="E23" s="1">
        <v>22</v>
      </c>
      <c r="F23" s="1" t="s">
        <v>188</v>
      </c>
      <c r="G23" s="1" t="s">
        <v>189</v>
      </c>
      <c r="H23" s="68" t="s">
        <v>1190</v>
      </c>
      <c r="I23" s="1">
        <v>2</v>
      </c>
      <c r="J23" s="13" t="s">
        <v>229</v>
      </c>
      <c r="K23" s="1">
        <v>0.75</v>
      </c>
      <c r="L23" s="1">
        <v>1</v>
      </c>
      <c r="M23" s="1"/>
      <c r="N23" s="1"/>
      <c r="O23" s="1"/>
      <c r="P23" s="1"/>
      <c r="Q23" s="1"/>
      <c r="R23" s="1"/>
      <c r="S23" s="1"/>
      <c r="T23" s="1"/>
      <c r="U23" s="1"/>
      <c r="V23" s="1"/>
      <c r="W23" s="27" t="s">
        <v>1165</v>
      </c>
      <c r="X23" s="17">
        <v>1057006448300</v>
      </c>
      <c r="Y23" s="8" t="s">
        <v>1166</v>
      </c>
      <c r="Z23" s="8" t="s">
        <v>1167</v>
      </c>
      <c r="AA23" s="7" t="s">
        <v>217</v>
      </c>
    </row>
    <row r="24" spans="1:27" ht="120">
      <c r="A24" s="1">
        <v>18</v>
      </c>
      <c r="B24" s="1"/>
      <c r="C24" s="8" t="s">
        <v>1163</v>
      </c>
      <c r="D24" s="1" t="s">
        <v>1183</v>
      </c>
      <c r="E24" s="1">
        <v>7</v>
      </c>
      <c r="F24" s="1" t="s">
        <v>188</v>
      </c>
      <c r="G24" s="1" t="s">
        <v>189</v>
      </c>
      <c r="H24" s="68" t="s">
        <v>1190</v>
      </c>
      <c r="I24" s="1">
        <v>2</v>
      </c>
      <c r="J24" s="13" t="s">
        <v>229</v>
      </c>
      <c r="K24" s="1">
        <v>0.75</v>
      </c>
      <c r="L24" s="1">
        <v>1</v>
      </c>
      <c r="M24" s="1"/>
      <c r="N24" s="1"/>
      <c r="O24" s="1"/>
      <c r="P24" s="1"/>
      <c r="Q24" s="1"/>
      <c r="R24" s="1"/>
      <c r="S24" s="1"/>
      <c r="T24" s="1"/>
      <c r="U24" s="1"/>
      <c r="V24" s="1"/>
      <c r="W24" s="27" t="s">
        <v>1165</v>
      </c>
      <c r="X24" s="17">
        <v>1057006448300</v>
      </c>
      <c r="Y24" s="8" t="s">
        <v>1166</v>
      </c>
      <c r="Z24" s="8" t="s">
        <v>1167</v>
      </c>
      <c r="AA24" s="7" t="s">
        <v>218</v>
      </c>
    </row>
    <row r="25" spans="1:27" ht="120">
      <c r="A25" s="1">
        <v>19</v>
      </c>
      <c r="B25" s="1"/>
      <c r="C25" s="8" t="s">
        <v>1163</v>
      </c>
      <c r="D25" s="1" t="s">
        <v>1183</v>
      </c>
      <c r="E25" s="1">
        <v>25</v>
      </c>
      <c r="F25" s="1" t="s">
        <v>190</v>
      </c>
      <c r="G25" s="1" t="s">
        <v>191</v>
      </c>
      <c r="H25" s="68" t="s">
        <v>1190</v>
      </c>
      <c r="I25" s="1">
        <v>2</v>
      </c>
      <c r="J25" s="13" t="s">
        <v>229</v>
      </c>
      <c r="K25" s="1">
        <v>0.75</v>
      </c>
      <c r="L25" s="1">
        <v>1</v>
      </c>
      <c r="M25" s="1"/>
      <c r="N25" s="1"/>
      <c r="O25" s="1"/>
      <c r="P25" s="1"/>
      <c r="Q25" s="1"/>
      <c r="R25" s="1"/>
      <c r="S25" s="1"/>
      <c r="T25" s="1"/>
      <c r="U25" s="1"/>
      <c r="V25" s="1"/>
      <c r="W25" s="27" t="s">
        <v>1165</v>
      </c>
      <c r="X25" s="17">
        <v>1057006448300</v>
      </c>
      <c r="Y25" s="8" t="s">
        <v>1166</v>
      </c>
      <c r="Z25" s="8" t="s">
        <v>1167</v>
      </c>
      <c r="AA25" s="7" t="s">
        <v>219</v>
      </c>
    </row>
    <row r="26" spans="1:27" ht="120">
      <c r="A26" s="1">
        <v>20</v>
      </c>
      <c r="B26" s="1"/>
      <c r="C26" s="8" t="s">
        <v>1163</v>
      </c>
      <c r="D26" s="1" t="s">
        <v>1153</v>
      </c>
      <c r="E26" s="1">
        <v>27</v>
      </c>
      <c r="F26" s="1" t="s">
        <v>192</v>
      </c>
      <c r="G26" s="1" t="s">
        <v>193</v>
      </c>
      <c r="H26" s="68" t="s">
        <v>1190</v>
      </c>
      <c r="I26" s="1">
        <v>2</v>
      </c>
      <c r="J26" s="13" t="s">
        <v>229</v>
      </c>
      <c r="K26" s="1">
        <v>0.75</v>
      </c>
      <c r="L26" s="1">
        <v>1</v>
      </c>
      <c r="M26" s="1"/>
      <c r="N26" s="1"/>
      <c r="O26" s="1"/>
      <c r="P26" s="1"/>
      <c r="Q26" s="1"/>
      <c r="R26" s="1"/>
      <c r="S26" s="1"/>
      <c r="T26" s="1"/>
      <c r="U26" s="1"/>
      <c r="V26" s="1"/>
      <c r="W26" s="27" t="s">
        <v>1165</v>
      </c>
      <c r="X26" s="17">
        <v>1057006448300</v>
      </c>
      <c r="Y26" s="8" t="s">
        <v>1166</v>
      </c>
      <c r="Z26" s="8" t="s">
        <v>1167</v>
      </c>
      <c r="AA26" s="7" t="s">
        <v>220</v>
      </c>
    </row>
    <row r="27" spans="1:27" ht="120">
      <c r="A27" s="1">
        <v>21</v>
      </c>
      <c r="B27" s="1"/>
      <c r="C27" s="8" t="s">
        <v>1163</v>
      </c>
      <c r="D27" s="1" t="s">
        <v>1153</v>
      </c>
      <c r="E27" s="1">
        <v>12</v>
      </c>
      <c r="F27" s="1">
        <v>56.129893000000003</v>
      </c>
      <c r="G27" s="1">
        <v>83.936915999999997</v>
      </c>
      <c r="H27" s="68" t="s">
        <v>1190</v>
      </c>
      <c r="I27" s="1">
        <v>2</v>
      </c>
      <c r="J27" s="13" t="s">
        <v>229</v>
      </c>
      <c r="K27" s="1">
        <v>0.75</v>
      </c>
      <c r="L27" s="1">
        <v>1</v>
      </c>
      <c r="M27" s="1"/>
      <c r="N27" s="1"/>
      <c r="O27" s="1"/>
      <c r="P27" s="1"/>
      <c r="Q27" s="1"/>
      <c r="R27" s="1"/>
      <c r="S27" s="1"/>
      <c r="T27" s="1"/>
      <c r="U27" s="1"/>
      <c r="V27" s="1"/>
      <c r="W27" s="27" t="s">
        <v>1165</v>
      </c>
      <c r="X27" s="17">
        <v>1057006448300</v>
      </c>
      <c r="Y27" s="8" t="s">
        <v>1166</v>
      </c>
      <c r="Z27" s="8" t="s">
        <v>1167</v>
      </c>
      <c r="AA27" s="7" t="s">
        <v>1184</v>
      </c>
    </row>
    <row r="28" spans="1:27" ht="120">
      <c r="A28" s="1">
        <v>22</v>
      </c>
      <c r="B28" s="1"/>
      <c r="C28" s="8" t="s">
        <v>1163</v>
      </c>
      <c r="D28" s="1" t="s">
        <v>1024</v>
      </c>
      <c r="E28" s="1">
        <v>52</v>
      </c>
      <c r="F28" s="1" t="s">
        <v>194</v>
      </c>
      <c r="G28" s="1" t="s">
        <v>195</v>
      </c>
      <c r="H28" s="68" t="s">
        <v>1190</v>
      </c>
      <c r="I28" s="1">
        <v>2</v>
      </c>
      <c r="J28" s="13" t="s">
        <v>229</v>
      </c>
      <c r="K28" s="1">
        <v>0.75</v>
      </c>
      <c r="L28" s="1">
        <v>1</v>
      </c>
      <c r="M28" s="1"/>
      <c r="N28" s="1"/>
      <c r="O28" s="1"/>
      <c r="P28" s="1"/>
      <c r="Q28" s="1"/>
      <c r="R28" s="1"/>
      <c r="S28" s="1"/>
      <c r="T28" s="1"/>
      <c r="U28" s="1"/>
      <c r="V28" s="1"/>
      <c r="W28" s="27" t="s">
        <v>1165</v>
      </c>
      <c r="X28" s="17">
        <v>1057006448300</v>
      </c>
      <c r="Y28" s="8" t="s">
        <v>1166</v>
      </c>
      <c r="Z28" s="8" t="s">
        <v>1167</v>
      </c>
      <c r="AA28" s="7" t="s">
        <v>221</v>
      </c>
    </row>
    <row r="29" spans="1:27" ht="120">
      <c r="A29" s="1">
        <v>23</v>
      </c>
      <c r="B29" s="1"/>
      <c r="C29" s="8" t="s">
        <v>1163</v>
      </c>
      <c r="D29" s="1" t="s">
        <v>1024</v>
      </c>
      <c r="E29" s="1">
        <v>63</v>
      </c>
      <c r="F29" s="1" t="s">
        <v>196</v>
      </c>
      <c r="G29" s="1" t="s">
        <v>197</v>
      </c>
      <c r="H29" s="68" t="s">
        <v>1190</v>
      </c>
      <c r="I29" s="1">
        <v>2</v>
      </c>
      <c r="J29" s="13" t="s">
        <v>229</v>
      </c>
      <c r="K29" s="1">
        <v>0.75</v>
      </c>
      <c r="L29" s="1">
        <v>1</v>
      </c>
      <c r="M29" s="1"/>
      <c r="N29" s="1"/>
      <c r="O29" s="1"/>
      <c r="P29" s="1"/>
      <c r="Q29" s="1"/>
      <c r="R29" s="1"/>
      <c r="S29" s="1"/>
      <c r="T29" s="1"/>
      <c r="U29" s="1"/>
      <c r="V29" s="1"/>
      <c r="W29" s="27" t="s">
        <v>1165</v>
      </c>
      <c r="X29" s="17">
        <v>1057006448300</v>
      </c>
      <c r="Y29" s="8" t="s">
        <v>1166</v>
      </c>
      <c r="Z29" s="8" t="s">
        <v>1167</v>
      </c>
      <c r="AA29" s="7" t="s">
        <v>222</v>
      </c>
    </row>
    <row r="30" spans="1:27" ht="120">
      <c r="A30" s="1">
        <v>24</v>
      </c>
      <c r="B30" s="1"/>
      <c r="C30" s="8" t="s">
        <v>1163</v>
      </c>
      <c r="D30" s="1" t="s">
        <v>1024</v>
      </c>
      <c r="E30" s="1">
        <v>35</v>
      </c>
      <c r="F30" s="1" t="s">
        <v>198</v>
      </c>
      <c r="G30" s="1" t="s">
        <v>199</v>
      </c>
      <c r="H30" s="68" t="s">
        <v>1190</v>
      </c>
      <c r="I30" s="1">
        <v>2</v>
      </c>
      <c r="J30" s="13" t="s">
        <v>229</v>
      </c>
      <c r="K30" s="1">
        <v>0.75</v>
      </c>
      <c r="L30" s="1">
        <v>1</v>
      </c>
      <c r="M30" s="1"/>
      <c r="N30" s="1"/>
      <c r="O30" s="1"/>
      <c r="P30" s="1"/>
      <c r="Q30" s="1"/>
      <c r="R30" s="1"/>
      <c r="S30" s="1"/>
      <c r="T30" s="1"/>
      <c r="U30" s="1"/>
      <c r="V30" s="1"/>
      <c r="W30" s="27" t="s">
        <v>1165</v>
      </c>
      <c r="X30" s="17">
        <v>1057006448300</v>
      </c>
      <c r="Y30" s="8" t="s">
        <v>1166</v>
      </c>
      <c r="Z30" s="8" t="s">
        <v>1167</v>
      </c>
      <c r="AA30" s="7" t="s">
        <v>223</v>
      </c>
    </row>
    <row r="31" spans="1:27" ht="120">
      <c r="A31" s="1">
        <v>25</v>
      </c>
      <c r="B31" s="1"/>
      <c r="C31" s="8" t="s">
        <v>1163</v>
      </c>
      <c r="D31" s="1" t="s">
        <v>1024</v>
      </c>
      <c r="E31" s="1">
        <v>8</v>
      </c>
      <c r="F31" s="1" t="s">
        <v>200</v>
      </c>
      <c r="G31" s="1" t="s">
        <v>201</v>
      </c>
      <c r="H31" s="68" t="s">
        <v>1190</v>
      </c>
      <c r="I31" s="1">
        <v>2</v>
      </c>
      <c r="J31" s="13" t="s">
        <v>229</v>
      </c>
      <c r="K31" s="1">
        <v>0.75</v>
      </c>
      <c r="L31" s="1">
        <v>1</v>
      </c>
      <c r="M31" s="1"/>
      <c r="N31" s="1"/>
      <c r="O31" s="1"/>
      <c r="P31" s="1"/>
      <c r="Q31" s="1"/>
      <c r="R31" s="1"/>
      <c r="S31" s="1"/>
      <c r="T31" s="1"/>
      <c r="U31" s="1"/>
      <c r="V31" s="1"/>
      <c r="W31" s="27" t="s">
        <v>1165</v>
      </c>
      <c r="X31" s="17">
        <v>1057006448300</v>
      </c>
      <c r="Y31" s="8" t="s">
        <v>1166</v>
      </c>
      <c r="Z31" s="8" t="s">
        <v>1167</v>
      </c>
      <c r="AA31" s="7" t="s">
        <v>224</v>
      </c>
    </row>
    <row r="32" spans="1:27" ht="120">
      <c r="A32" s="1">
        <v>26</v>
      </c>
      <c r="B32" s="1"/>
      <c r="C32" s="8" t="s">
        <v>1163</v>
      </c>
      <c r="D32" s="1" t="s">
        <v>1185</v>
      </c>
      <c r="E32" s="1">
        <v>30</v>
      </c>
      <c r="F32" s="1" t="s">
        <v>202</v>
      </c>
      <c r="G32" s="1" t="s">
        <v>203</v>
      </c>
      <c r="H32" s="68" t="s">
        <v>1190</v>
      </c>
      <c r="I32" s="1">
        <v>2</v>
      </c>
      <c r="J32" s="13" t="s">
        <v>229</v>
      </c>
      <c r="K32" s="1">
        <v>0.75</v>
      </c>
      <c r="L32" s="1">
        <v>1</v>
      </c>
      <c r="M32" s="1"/>
      <c r="N32" s="1"/>
      <c r="O32" s="1"/>
      <c r="P32" s="1"/>
      <c r="Q32" s="1"/>
      <c r="R32" s="1"/>
      <c r="S32" s="1"/>
      <c r="T32" s="1"/>
      <c r="U32" s="1"/>
      <c r="V32" s="1"/>
      <c r="W32" s="27" t="s">
        <v>1165</v>
      </c>
      <c r="X32" s="17">
        <v>1057006448300</v>
      </c>
      <c r="Y32" s="8" t="s">
        <v>1166</v>
      </c>
      <c r="Z32" s="8" t="s">
        <v>1167</v>
      </c>
      <c r="AA32" s="7" t="s">
        <v>225</v>
      </c>
    </row>
    <row r="33" spans="1:28" ht="120">
      <c r="A33" s="1">
        <v>27</v>
      </c>
      <c r="B33" s="1"/>
      <c r="C33" s="8" t="s">
        <v>1163</v>
      </c>
      <c r="D33" s="1" t="s">
        <v>1185</v>
      </c>
      <c r="E33" s="1">
        <v>7</v>
      </c>
      <c r="F33" s="1">
        <v>56.138319000000003</v>
      </c>
      <c r="G33" s="1">
        <v>83.944018999999997</v>
      </c>
      <c r="H33" s="68" t="s">
        <v>1190</v>
      </c>
      <c r="I33" s="1">
        <v>2</v>
      </c>
      <c r="J33" s="13" t="s">
        <v>229</v>
      </c>
      <c r="K33" s="1">
        <v>0.75</v>
      </c>
      <c r="L33" s="1">
        <v>1</v>
      </c>
      <c r="M33" s="1"/>
      <c r="N33" s="1"/>
      <c r="O33" s="1"/>
      <c r="P33" s="1"/>
      <c r="Q33" s="1"/>
      <c r="R33" s="1"/>
      <c r="S33" s="1"/>
      <c r="T33" s="1"/>
      <c r="U33" s="1"/>
      <c r="V33" s="1"/>
      <c r="W33" s="27" t="s">
        <v>1165</v>
      </c>
      <c r="X33" s="17">
        <v>1057006448300</v>
      </c>
      <c r="Y33" s="8" t="s">
        <v>1166</v>
      </c>
      <c r="Z33" s="8" t="s">
        <v>1167</v>
      </c>
      <c r="AA33" s="7" t="s">
        <v>1186</v>
      </c>
    </row>
    <row r="34" spans="1:28" ht="120">
      <c r="A34" s="1">
        <v>28</v>
      </c>
      <c r="B34" s="1"/>
      <c r="C34" s="8" t="s">
        <v>1163</v>
      </c>
      <c r="D34" s="1" t="s">
        <v>1185</v>
      </c>
      <c r="E34" s="1">
        <v>3</v>
      </c>
      <c r="F34" s="1">
        <v>56.138319000000003</v>
      </c>
      <c r="G34" s="1">
        <v>83.944018999999997</v>
      </c>
      <c r="H34" s="68" t="s">
        <v>1190</v>
      </c>
      <c r="I34" s="1">
        <v>2</v>
      </c>
      <c r="J34" s="13" t="s">
        <v>229</v>
      </c>
      <c r="K34" s="1">
        <v>0.75</v>
      </c>
      <c r="L34" s="1">
        <v>1</v>
      </c>
      <c r="M34" s="1"/>
      <c r="N34" s="1"/>
      <c r="O34" s="1"/>
      <c r="P34" s="1"/>
      <c r="Q34" s="1"/>
      <c r="R34" s="1"/>
      <c r="S34" s="1"/>
      <c r="T34" s="1"/>
      <c r="U34" s="1"/>
      <c r="V34" s="1"/>
      <c r="W34" s="27" t="s">
        <v>1165</v>
      </c>
      <c r="X34" s="17">
        <v>1057006448300</v>
      </c>
      <c r="Y34" s="8" t="s">
        <v>1166</v>
      </c>
      <c r="Z34" s="8" t="s">
        <v>1167</v>
      </c>
      <c r="AA34" s="7" t="s">
        <v>226</v>
      </c>
    </row>
    <row r="35" spans="1:28" ht="120">
      <c r="A35" s="1">
        <v>29</v>
      </c>
      <c r="B35" s="1"/>
      <c r="C35" s="8" t="s">
        <v>1163</v>
      </c>
      <c r="D35" s="7" t="s">
        <v>1187</v>
      </c>
      <c r="E35" s="73">
        <v>5</v>
      </c>
      <c r="F35" s="1">
        <v>56.131377399999998</v>
      </c>
      <c r="G35" s="1" t="s">
        <v>204</v>
      </c>
      <c r="H35" s="68" t="s">
        <v>1190</v>
      </c>
      <c r="I35" s="1">
        <v>2</v>
      </c>
      <c r="J35" s="13" t="s">
        <v>229</v>
      </c>
      <c r="K35" s="1">
        <v>0.75</v>
      </c>
      <c r="L35" s="1">
        <v>1</v>
      </c>
      <c r="M35" s="1"/>
      <c r="N35" s="1"/>
      <c r="O35" s="1"/>
      <c r="P35" s="1"/>
      <c r="Q35" s="1"/>
      <c r="R35" s="1"/>
      <c r="S35" s="1"/>
      <c r="T35" s="1"/>
      <c r="U35" s="1"/>
      <c r="V35" s="1"/>
      <c r="W35" s="27" t="s">
        <v>1165</v>
      </c>
      <c r="X35" s="17">
        <v>1057006448300</v>
      </c>
      <c r="Y35" s="8" t="s">
        <v>1166</v>
      </c>
      <c r="Z35" s="8" t="s">
        <v>1167</v>
      </c>
      <c r="AA35" s="7" t="s">
        <v>227</v>
      </c>
    </row>
    <row r="36" spans="1:28" ht="120">
      <c r="A36" s="59">
        <v>30</v>
      </c>
      <c r="B36" s="59"/>
      <c r="C36" s="41" t="s">
        <v>1163</v>
      </c>
      <c r="D36" s="60" t="s">
        <v>995</v>
      </c>
      <c r="E36" s="59">
        <v>18</v>
      </c>
      <c r="F36" s="59">
        <v>56.132872999999996</v>
      </c>
      <c r="G36" s="59">
        <v>83.936031999999997</v>
      </c>
      <c r="H36" s="69" t="s">
        <v>1190</v>
      </c>
      <c r="I36" s="59">
        <v>2</v>
      </c>
      <c r="J36" s="13" t="s">
        <v>229</v>
      </c>
      <c r="K36" s="59">
        <v>0.75</v>
      </c>
      <c r="L36" s="59">
        <v>1</v>
      </c>
      <c r="M36" s="59"/>
      <c r="N36" s="59"/>
      <c r="O36" s="59"/>
      <c r="P36" s="59"/>
      <c r="Q36" s="59"/>
      <c r="R36" s="59"/>
      <c r="S36" s="59"/>
      <c r="T36" s="59"/>
      <c r="U36" s="59"/>
      <c r="V36" s="59"/>
      <c r="W36" s="27" t="s">
        <v>1165</v>
      </c>
      <c r="X36" s="17">
        <v>1057006448300</v>
      </c>
      <c r="Y36" s="41" t="s">
        <v>1166</v>
      </c>
      <c r="Z36" s="41" t="s">
        <v>1167</v>
      </c>
      <c r="AA36" s="60" t="s">
        <v>1188</v>
      </c>
    </row>
    <row r="37" spans="1:28" ht="120">
      <c r="A37" s="1">
        <v>31</v>
      </c>
      <c r="B37" s="1"/>
      <c r="C37" s="8" t="s">
        <v>1163</v>
      </c>
      <c r="D37" s="7" t="s">
        <v>1189</v>
      </c>
      <c r="E37" s="1">
        <v>1</v>
      </c>
      <c r="F37" s="1">
        <v>56.135854000000002</v>
      </c>
      <c r="G37" s="1">
        <v>83.923845999999998</v>
      </c>
      <c r="H37" s="69" t="s">
        <v>1190</v>
      </c>
      <c r="I37" s="1">
        <v>4</v>
      </c>
      <c r="J37" s="13" t="s">
        <v>229</v>
      </c>
      <c r="K37" s="1">
        <v>0.75</v>
      </c>
      <c r="L37" s="1">
        <v>2</v>
      </c>
      <c r="M37" s="1"/>
      <c r="N37" s="1"/>
      <c r="O37" s="1"/>
      <c r="P37" s="1"/>
      <c r="Q37" s="1"/>
      <c r="R37" s="1"/>
      <c r="S37" s="1"/>
      <c r="T37" s="1"/>
      <c r="U37" s="1"/>
      <c r="V37" s="1"/>
      <c r="W37" s="48" t="s">
        <v>1165</v>
      </c>
      <c r="X37" s="17">
        <v>1057006448300</v>
      </c>
      <c r="Y37" s="8" t="s">
        <v>1166</v>
      </c>
      <c r="Z37" s="66" t="s">
        <v>1167</v>
      </c>
      <c r="AA37" s="7" t="s">
        <v>228</v>
      </c>
      <c r="AB37" s="67"/>
    </row>
  </sheetData>
  <mergeCells count="24">
    <mergeCell ref="X3:X5"/>
    <mergeCell ref="W3:W5"/>
    <mergeCell ref="Y3:Y5"/>
    <mergeCell ref="B3:E4"/>
    <mergeCell ref="F3:G4"/>
    <mergeCell ref="H3:H5"/>
    <mergeCell ref="I3:I5"/>
    <mergeCell ref="J3:J5"/>
    <mergeCell ref="A1:AA1"/>
    <mergeCell ref="A2:A5"/>
    <mergeCell ref="B2:H2"/>
    <mergeCell ref="I2:V2"/>
    <mergeCell ref="W2:Z2"/>
    <mergeCell ref="AA2:AA4"/>
    <mergeCell ref="Z3:Z5"/>
    <mergeCell ref="K4:L4"/>
    <mergeCell ref="M4:N4"/>
    <mergeCell ref="O4:P4"/>
    <mergeCell ref="Q4:R4"/>
    <mergeCell ref="S4:T4"/>
    <mergeCell ref="K3:N3"/>
    <mergeCell ref="O3:R3"/>
    <mergeCell ref="S3:V3"/>
    <mergeCell ref="U4:V4"/>
  </mergeCells>
  <phoneticPr fontId="18" type="noConversion"/>
  <hyperlinks>
    <hyperlink ref="H7" r:id="rId1"/>
    <hyperlink ref="H13" r:id="rId2"/>
    <hyperlink ref="H14" r:id="rId3"/>
    <hyperlink ref="H19" r:id="rId4"/>
    <hyperlink ref="H21" r:id="rId5"/>
    <hyperlink ref="H27" r:id="rId6"/>
    <hyperlink ref="H33" r:id="rId7"/>
    <hyperlink ref="H36" r:id="rId8"/>
    <hyperlink ref="H8" r:id="rId9"/>
    <hyperlink ref="H9" r:id="rId10"/>
    <hyperlink ref="H10" r:id="rId11"/>
    <hyperlink ref="H11" r:id="rId12"/>
    <hyperlink ref="H12" r:id="rId13"/>
    <hyperlink ref="H15" r:id="rId14"/>
    <hyperlink ref="H16" r:id="rId15"/>
    <hyperlink ref="H17" r:id="rId16"/>
    <hyperlink ref="H18" r:id="rId17"/>
    <hyperlink ref="H20" r:id="rId18"/>
    <hyperlink ref="H22" r:id="rId19"/>
    <hyperlink ref="H23" r:id="rId20"/>
    <hyperlink ref="H24" r:id="rId21"/>
    <hyperlink ref="H25" r:id="rId22"/>
    <hyperlink ref="H26" r:id="rId23"/>
    <hyperlink ref="H28" r:id="rId24"/>
    <hyperlink ref="H29" r:id="rId25"/>
    <hyperlink ref="H30" r:id="rId26"/>
    <hyperlink ref="H31" r:id="rId27"/>
    <hyperlink ref="H32" r:id="rId28"/>
    <hyperlink ref="H34" r:id="rId29"/>
    <hyperlink ref="H35" r:id="rId30"/>
    <hyperlink ref="H37" r:id="rId31"/>
  </hyperlinks>
  <pageMargins left="0.7" right="0.7" top="0.75" bottom="0.75" header="0.3" footer="0.3"/>
  <pageSetup paperSize="9" orientation="portrait" r:id="rId32"/>
</worksheet>
</file>

<file path=xl/worksheets/sheet5.xml><?xml version="1.0" encoding="utf-8"?>
<worksheet xmlns="http://schemas.openxmlformats.org/spreadsheetml/2006/main" xmlns:r="http://schemas.openxmlformats.org/officeDocument/2006/relationships">
  <dimension ref="A1:AD211"/>
  <sheetViews>
    <sheetView workbookViewId="0">
      <selection activeCell="AA9" sqref="AA9"/>
    </sheetView>
  </sheetViews>
  <sheetFormatPr defaultRowHeight="15"/>
  <sheetData>
    <row r="1" spans="1:30" ht="15.6" customHeight="1"/>
    <row r="2" spans="1:30" ht="14.45" customHeight="1">
      <c r="A2" s="264" t="s">
        <v>989</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12"/>
      <c r="AC2" s="12"/>
      <c r="AD2" s="12"/>
    </row>
    <row r="3" spans="1:30" ht="14.45" customHeight="1">
      <c r="A3" s="263" t="s">
        <v>962</v>
      </c>
      <c r="B3" s="265" t="s">
        <v>963</v>
      </c>
      <c r="C3" s="265"/>
      <c r="D3" s="265"/>
      <c r="E3" s="265"/>
      <c r="F3" s="265"/>
      <c r="G3" s="265"/>
      <c r="H3" s="265"/>
      <c r="I3" s="263" t="s">
        <v>964</v>
      </c>
      <c r="J3" s="263"/>
      <c r="K3" s="263"/>
      <c r="L3" s="263"/>
      <c r="M3" s="263"/>
      <c r="N3" s="263"/>
      <c r="O3" s="263"/>
      <c r="P3" s="263"/>
      <c r="Q3" s="263"/>
      <c r="R3" s="263"/>
      <c r="S3" s="263"/>
      <c r="T3" s="263"/>
      <c r="U3" s="263"/>
      <c r="V3" s="263"/>
      <c r="W3" s="263" t="s">
        <v>982</v>
      </c>
      <c r="X3" s="263"/>
      <c r="Y3" s="263"/>
      <c r="Z3" s="263"/>
      <c r="AA3" s="263" t="s">
        <v>977</v>
      </c>
      <c r="AB3" s="12"/>
      <c r="AC3" s="12"/>
      <c r="AD3" s="12"/>
    </row>
    <row r="4" spans="1:30" ht="14.45" customHeight="1">
      <c r="A4" s="263"/>
      <c r="B4" s="265" t="s">
        <v>965</v>
      </c>
      <c r="C4" s="265"/>
      <c r="D4" s="265"/>
      <c r="E4" s="265"/>
      <c r="F4" s="263" t="s">
        <v>966</v>
      </c>
      <c r="G4" s="263"/>
      <c r="H4" s="263" t="s">
        <v>974</v>
      </c>
      <c r="I4" s="263" t="s">
        <v>967</v>
      </c>
      <c r="J4" s="263" t="s">
        <v>968</v>
      </c>
      <c r="K4" s="263" t="s">
        <v>978</v>
      </c>
      <c r="L4" s="263"/>
      <c r="M4" s="263"/>
      <c r="N4" s="263"/>
      <c r="O4" s="263" t="s">
        <v>979</v>
      </c>
      <c r="P4" s="263"/>
      <c r="Q4" s="263"/>
      <c r="R4" s="263"/>
      <c r="S4" s="263" t="s">
        <v>980</v>
      </c>
      <c r="T4" s="263"/>
      <c r="U4" s="263"/>
      <c r="V4" s="263"/>
      <c r="W4" s="263" t="s">
        <v>983</v>
      </c>
      <c r="X4" s="263" t="s">
        <v>981</v>
      </c>
      <c r="Y4" s="263" t="s">
        <v>965</v>
      </c>
      <c r="Z4" s="263" t="s">
        <v>973</v>
      </c>
      <c r="AA4" s="263"/>
      <c r="AB4" s="12"/>
      <c r="AC4" s="12"/>
      <c r="AD4" s="12"/>
    </row>
    <row r="5" spans="1:30" ht="14.45" customHeight="1">
      <c r="A5" s="263"/>
      <c r="B5" s="265"/>
      <c r="C5" s="265"/>
      <c r="D5" s="265"/>
      <c r="E5" s="265"/>
      <c r="F5" s="263"/>
      <c r="G5" s="263"/>
      <c r="H5" s="263"/>
      <c r="I5" s="263"/>
      <c r="J5" s="263"/>
      <c r="K5" s="263" t="s">
        <v>975</v>
      </c>
      <c r="L5" s="263"/>
      <c r="M5" s="263" t="s">
        <v>976</v>
      </c>
      <c r="N5" s="263"/>
      <c r="O5" s="263" t="s">
        <v>975</v>
      </c>
      <c r="P5" s="263"/>
      <c r="Q5" s="263" t="s">
        <v>976</v>
      </c>
      <c r="R5" s="263"/>
      <c r="S5" s="263" t="s">
        <v>975</v>
      </c>
      <c r="T5" s="263"/>
      <c r="U5" s="263" t="s">
        <v>976</v>
      </c>
      <c r="V5" s="263"/>
      <c r="W5" s="263"/>
      <c r="X5" s="263"/>
      <c r="Y5" s="263"/>
      <c r="Z5" s="263"/>
      <c r="AA5" s="263"/>
      <c r="AB5" s="12"/>
      <c r="AC5" s="12"/>
      <c r="AD5" s="12"/>
    </row>
    <row r="6" spans="1:30" ht="14.45" customHeight="1">
      <c r="A6" s="263"/>
      <c r="B6" s="40" t="s">
        <v>988</v>
      </c>
      <c r="C6" s="39" t="s">
        <v>987</v>
      </c>
      <c r="D6" s="39" t="s">
        <v>969</v>
      </c>
      <c r="E6" s="39" t="s">
        <v>970</v>
      </c>
      <c r="F6" s="39" t="s">
        <v>971</v>
      </c>
      <c r="G6" s="39" t="s">
        <v>972</v>
      </c>
      <c r="H6" s="263"/>
      <c r="I6" s="263"/>
      <c r="J6" s="263"/>
      <c r="K6" s="39" t="s">
        <v>985</v>
      </c>
      <c r="L6" s="39" t="s">
        <v>986</v>
      </c>
      <c r="M6" s="39" t="s">
        <v>985</v>
      </c>
      <c r="N6" s="39" t="s">
        <v>986</v>
      </c>
      <c r="O6" s="39" t="s">
        <v>985</v>
      </c>
      <c r="P6" s="39" t="s">
        <v>986</v>
      </c>
      <c r="Q6" s="39" t="s">
        <v>985</v>
      </c>
      <c r="R6" s="39" t="s">
        <v>986</v>
      </c>
      <c r="S6" s="39" t="s">
        <v>985</v>
      </c>
      <c r="T6" s="39" t="s">
        <v>986</v>
      </c>
      <c r="U6" s="39" t="s">
        <v>985</v>
      </c>
      <c r="V6" s="39" t="s">
        <v>986</v>
      </c>
      <c r="W6" s="263"/>
      <c r="X6" s="263"/>
      <c r="Y6" s="263"/>
      <c r="Z6" s="263"/>
      <c r="AA6" s="39" t="s">
        <v>984</v>
      </c>
      <c r="AB6" s="12"/>
      <c r="AC6" s="12"/>
      <c r="AD6" s="12"/>
    </row>
    <row r="7" spans="1:30" ht="15.75" thickBot="1">
      <c r="A7" s="13">
        <v>1</v>
      </c>
      <c r="B7" s="13">
        <v>2</v>
      </c>
      <c r="C7" s="13">
        <v>3</v>
      </c>
      <c r="D7" s="13">
        <v>4</v>
      </c>
      <c r="E7" s="13">
        <v>5</v>
      </c>
      <c r="F7" s="13">
        <v>6</v>
      </c>
      <c r="G7" s="13"/>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4">
        <v>26</v>
      </c>
      <c r="AA7" s="14">
        <v>27</v>
      </c>
      <c r="AB7" s="12"/>
      <c r="AC7" s="12"/>
      <c r="AD7" s="12"/>
    </row>
    <row r="8" spans="1:30" ht="47.45" customHeight="1" thickBot="1">
      <c r="A8" s="19">
        <v>1</v>
      </c>
      <c r="B8" s="7" t="s">
        <v>990</v>
      </c>
      <c r="C8" s="87" t="s">
        <v>1192</v>
      </c>
      <c r="D8" s="88" t="s">
        <v>1193</v>
      </c>
      <c r="E8" s="89">
        <v>5</v>
      </c>
      <c r="F8" s="90" t="s">
        <v>1194</v>
      </c>
      <c r="G8" s="91" t="s">
        <v>1195</v>
      </c>
      <c r="H8" s="92" t="s">
        <v>1196</v>
      </c>
      <c r="I8" s="93">
        <v>4</v>
      </c>
      <c r="J8" s="94" t="s">
        <v>1197</v>
      </c>
      <c r="K8" s="95">
        <v>1.5</v>
      </c>
      <c r="L8" s="95">
        <v>2</v>
      </c>
      <c r="M8" s="16"/>
      <c r="N8" s="16"/>
      <c r="O8" s="16"/>
      <c r="P8" s="16"/>
      <c r="Q8" s="16"/>
      <c r="R8" s="16"/>
      <c r="S8" s="16"/>
      <c r="T8" s="16"/>
      <c r="U8" s="16"/>
      <c r="V8" s="16"/>
      <c r="W8" s="8" t="s">
        <v>1198</v>
      </c>
      <c r="X8" s="96" t="s">
        <v>1199</v>
      </c>
      <c r="Y8" s="8" t="s">
        <v>1200</v>
      </c>
      <c r="Z8" s="8" t="s">
        <v>1201</v>
      </c>
      <c r="AA8" s="45" t="s">
        <v>1202</v>
      </c>
      <c r="AB8" s="15"/>
      <c r="AC8" s="15"/>
      <c r="AD8" s="15"/>
    </row>
    <row r="9" spans="1:30" ht="120.75" thickBot="1">
      <c r="A9" s="19">
        <v>2</v>
      </c>
      <c r="B9" s="7"/>
      <c r="C9" s="87" t="s">
        <v>1192</v>
      </c>
      <c r="D9" s="88" t="s">
        <v>1193</v>
      </c>
      <c r="E9" s="89">
        <v>23</v>
      </c>
      <c r="F9" s="90">
        <v>56.257201999999999</v>
      </c>
      <c r="G9" s="91" t="s">
        <v>1203</v>
      </c>
      <c r="H9" s="92" t="s">
        <v>1204</v>
      </c>
      <c r="I9" s="93">
        <v>4</v>
      </c>
      <c r="J9" s="94" t="s">
        <v>1197</v>
      </c>
      <c r="K9" s="95">
        <v>1.5</v>
      </c>
      <c r="L9" s="95">
        <v>1</v>
      </c>
      <c r="M9" s="16"/>
      <c r="N9" s="16"/>
      <c r="O9" s="16"/>
      <c r="P9" s="16"/>
      <c r="Q9" s="16"/>
      <c r="R9" s="16"/>
      <c r="S9" s="16"/>
      <c r="T9" s="16"/>
      <c r="U9" s="16"/>
      <c r="V9" s="16"/>
      <c r="W9" s="8" t="s">
        <v>1198</v>
      </c>
      <c r="X9" s="96" t="s">
        <v>1199</v>
      </c>
      <c r="Y9" s="8" t="s">
        <v>1200</v>
      </c>
      <c r="Z9" s="8" t="s">
        <v>1201</v>
      </c>
      <c r="AA9" s="45" t="s">
        <v>1205</v>
      </c>
      <c r="AB9" s="15"/>
      <c r="AC9" s="15"/>
      <c r="AD9" s="15"/>
    </row>
    <row r="10" spans="1:30" ht="120.75" thickBot="1">
      <c r="A10" s="19">
        <v>3</v>
      </c>
      <c r="B10" s="7"/>
      <c r="C10" s="87" t="s">
        <v>1192</v>
      </c>
      <c r="D10" s="88" t="s">
        <v>1193</v>
      </c>
      <c r="E10" s="89" t="s">
        <v>1206</v>
      </c>
      <c r="F10" s="90">
        <v>56.257381000000002</v>
      </c>
      <c r="G10" s="91" t="s">
        <v>1207</v>
      </c>
      <c r="H10" s="92" t="s">
        <v>1208</v>
      </c>
      <c r="I10" s="93">
        <v>4</v>
      </c>
      <c r="J10" s="94" t="s">
        <v>1197</v>
      </c>
      <c r="K10" s="95">
        <v>1.5</v>
      </c>
      <c r="L10" s="95">
        <v>1</v>
      </c>
      <c r="M10" s="16"/>
      <c r="N10" s="16"/>
      <c r="O10" s="16"/>
      <c r="P10" s="16"/>
      <c r="Q10" s="16"/>
      <c r="R10" s="16"/>
      <c r="S10" s="16"/>
      <c r="T10" s="16"/>
      <c r="U10" s="16"/>
      <c r="V10" s="16"/>
      <c r="W10" s="8" t="s">
        <v>1198</v>
      </c>
      <c r="X10" s="96" t="s">
        <v>1199</v>
      </c>
      <c r="Y10" s="8" t="s">
        <v>1200</v>
      </c>
      <c r="Z10" s="8" t="s">
        <v>1201</v>
      </c>
      <c r="AA10" s="45" t="s">
        <v>1209</v>
      </c>
      <c r="AB10" s="15"/>
      <c r="AC10" s="15"/>
      <c r="AD10" s="15"/>
    </row>
    <row r="11" spans="1:30" ht="64.150000000000006" customHeight="1" thickBot="1">
      <c r="A11" s="19">
        <v>4</v>
      </c>
      <c r="B11" s="7"/>
      <c r="C11" s="87" t="s">
        <v>1192</v>
      </c>
      <c r="D11" s="88" t="s">
        <v>1193</v>
      </c>
      <c r="E11" s="89">
        <v>35</v>
      </c>
      <c r="F11" s="90" t="s">
        <v>1210</v>
      </c>
      <c r="G11" s="91" t="s">
        <v>1211</v>
      </c>
      <c r="H11" s="92" t="s">
        <v>1212</v>
      </c>
      <c r="I11" s="93">
        <v>4</v>
      </c>
      <c r="J11" s="94" t="s">
        <v>1197</v>
      </c>
      <c r="K11" s="95">
        <v>1.5</v>
      </c>
      <c r="L11" s="95">
        <v>2</v>
      </c>
      <c r="M11" s="16"/>
      <c r="N11" s="16"/>
      <c r="O11" s="16"/>
      <c r="P11" s="16"/>
      <c r="Q11" s="16"/>
      <c r="R11" s="16"/>
      <c r="S11" s="16"/>
      <c r="T11" s="16"/>
      <c r="U11" s="16"/>
      <c r="V11" s="16"/>
      <c r="W11" s="8" t="s">
        <v>1198</v>
      </c>
      <c r="X11" s="96" t="s">
        <v>1199</v>
      </c>
      <c r="Y11" s="8" t="s">
        <v>1200</v>
      </c>
      <c r="Z11" s="8" t="s">
        <v>1201</v>
      </c>
      <c r="AA11" s="45" t="s">
        <v>1213</v>
      </c>
      <c r="AB11" s="15"/>
      <c r="AC11" s="15"/>
      <c r="AD11" s="15"/>
    </row>
    <row r="12" spans="1:30" ht="69" customHeight="1" thickBot="1">
      <c r="A12" s="19">
        <v>2</v>
      </c>
      <c r="B12" s="7"/>
      <c r="C12" s="87" t="s">
        <v>1192</v>
      </c>
      <c r="D12" s="97" t="s">
        <v>1214</v>
      </c>
      <c r="E12" s="98">
        <v>3</v>
      </c>
      <c r="F12" s="99" t="s">
        <v>1215</v>
      </c>
      <c r="G12" s="91" t="s">
        <v>1216</v>
      </c>
      <c r="H12" s="92" t="s">
        <v>1217</v>
      </c>
      <c r="I12" s="100">
        <v>2</v>
      </c>
      <c r="J12" s="94" t="s">
        <v>1197</v>
      </c>
      <c r="K12" s="101">
        <v>0.75</v>
      </c>
      <c r="L12" s="101">
        <v>1</v>
      </c>
      <c r="M12" s="50"/>
      <c r="N12" s="50"/>
      <c r="O12" s="50"/>
      <c r="P12" s="50"/>
      <c r="Q12" s="50"/>
      <c r="R12" s="50"/>
      <c r="S12" s="50"/>
      <c r="T12" s="50"/>
      <c r="U12" s="50"/>
      <c r="V12" s="50"/>
      <c r="W12" s="8" t="s">
        <v>1198</v>
      </c>
      <c r="X12" s="96" t="s">
        <v>1199</v>
      </c>
      <c r="Y12" s="8" t="s">
        <v>1200</v>
      </c>
      <c r="Z12" s="8" t="s">
        <v>1201</v>
      </c>
      <c r="AA12" s="45" t="s">
        <v>1218</v>
      </c>
      <c r="AB12" s="25"/>
      <c r="AC12" s="25"/>
      <c r="AD12" s="25"/>
    </row>
    <row r="13" spans="1:30" ht="73.900000000000006" customHeight="1" thickBot="1">
      <c r="A13" s="19">
        <v>3</v>
      </c>
      <c r="B13" s="48"/>
      <c r="C13" s="87" t="s">
        <v>1192</v>
      </c>
      <c r="D13" s="97" t="s">
        <v>1219</v>
      </c>
      <c r="E13" s="98">
        <v>14</v>
      </c>
      <c r="F13" s="99" t="s">
        <v>1220</v>
      </c>
      <c r="G13" s="91" t="s">
        <v>1221</v>
      </c>
      <c r="H13" s="92" t="s">
        <v>1222</v>
      </c>
      <c r="I13" s="100">
        <v>4</v>
      </c>
      <c r="J13" s="102" t="s">
        <v>1197</v>
      </c>
      <c r="K13" s="101">
        <v>1.5</v>
      </c>
      <c r="L13" s="101">
        <v>2</v>
      </c>
      <c r="M13" s="16"/>
      <c r="N13" s="16"/>
      <c r="O13" s="16"/>
      <c r="P13" s="16"/>
      <c r="Q13" s="16"/>
      <c r="R13" s="16"/>
      <c r="S13" s="16"/>
      <c r="T13" s="16"/>
      <c r="U13" s="16"/>
      <c r="V13" s="16"/>
      <c r="W13" s="8" t="s">
        <v>1198</v>
      </c>
      <c r="X13" s="96" t="s">
        <v>1199</v>
      </c>
      <c r="Y13" s="8" t="s">
        <v>1200</v>
      </c>
      <c r="Z13" s="8" t="s">
        <v>1201</v>
      </c>
      <c r="AA13" s="45" t="s">
        <v>1223</v>
      </c>
      <c r="AB13" s="38"/>
      <c r="AC13" s="38"/>
      <c r="AD13" s="38"/>
    </row>
    <row r="14" spans="1:30" ht="120.75" thickBot="1">
      <c r="A14" s="19">
        <v>6</v>
      </c>
      <c r="B14" s="5"/>
      <c r="C14" s="87" t="s">
        <v>1192</v>
      </c>
      <c r="D14" s="97" t="s">
        <v>1224</v>
      </c>
      <c r="E14" s="98">
        <v>6.8</v>
      </c>
      <c r="F14" s="99" t="s">
        <v>1225</v>
      </c>
      <c r="G14" s="91" t="s">
        <v>1226</v>
      </c>
      <c r="H14" s="92" t="s">
        <v>1227</v>
      </c>
      <c r="I14" s="100">
        <v>4</v>
      </c>
      <c r="J14" s="100" t="s">
        <v>1197</v>
      </c>
      <c r="K14" s="101">
        <v>1.5</v>
      </c>
      <c r="L14" s="101">
        <v>2</v>
      </c>
      <c r="M14" s="16"/>
      <c r="N14" s="16"/>
      <c r="O14" s="16"/>
      <c r="P14" s="16"/>
      <c r="Q14" s="16"/>
      <c r="R14" s="16"/>
      <c r="S14" s="16"/>
      <c r="T14" s="16"/>
      <c r="U14" s="16"/>
      <c r="V14" s="16"/>
      <c r="W14" s="8" t="s">
        <v>1198</v>
      </c>
      <c r="X14" s="96" t="s">
        <v>1199</v>
      </c>
      <c r="Y14" s="8" t="s">
        <v>1200</v>
      </c>
      <c r="Z14" s="8" t="s">
        <v>1201</v>
      </c>
      <c r="AA14" s="45" t="s">
        <v>1228</v>
      </c>
      <c r="AB14" s="18"/>
      <c r="AC14" s="18"/>
      <c r="AD14" s="18"/>
    </row>
    <row r="15" spans="1:30" ht="120.75" thickBot="1">
      <c r="A15" s="19">
        <v>7</v>
      </c>
      <c r="B15" s="16"/>
      <c r="C15" s="87" t="s">
        <v>1192</v>
      </c>
      <c r="D15" s="97" t="s">
        <v>1224</v>
      </c>
      <c r="E15" s="98">
        <v>11</v>
      </c>
      <c r="F15" s="99" t="s">
        <v>1229</v>
      </c>
      <c r="G15" s="91" t="s">
        <v>1230</v>
      </c>
      <c r="H15" s="92" t="s">
        <v>1231</v>
      </c>
      <c r="I15" s="100">
        <v>2</v>
      </c>
      <c r="J15" s="100" t="s">
        <v>1197</v>
      </c>
      <c r="K15" s="101">
        <v>0.75</v>
      </c>
      <c r="L15" s="101">
        <v>1</v>
      </c>
      <c r="M15" s="16"/>
      <c r="N15" s="16"/>
      <c r="O15" s="16"/>
      <c r="P15" s="16"/>
      <c r="Q15" s="16"/>
      <c r="R15" s="16"/>
      <c r="S15" s="16"/>
      <c r="T15" s="16"/>
      <c r="U15" s="16"/>
      <c r="V15" s="16"/>
      <c r="W15" s="8" t="s">
        <v>1198</v>
      </c>
      <c r="X15" s="96" t="s">
        <v>1199</v>
      </c>
      <c r="Y15" s="8" t="s">
        <v>1200</v>
      </c>
      <c r="Z15" s="8" t="s">
        <v>1201</v>
      </c>
      <c r="AA15" s="45" t="s">
        <v>1232</v>
      </c>
      <c r="AB15" s="18"/>
      <c r="AC15" s="18"/>
      <c r="AD15" s="18"/>
    </row>
    <row r="16" spans="1:30" ht="255.75" thickBot="1">
      <c r="A16" s="19">
        <v>8</v>
      </c>
      <c r="B16" s="16"/>
      <c r="C16" s="87" t="s">
        <v>1259</v>
      </c>
      <c r="D16" s="97" t="s">
        <v>230</v>
      </c>
      <c r="E16" s="98" t="s">
        <v>231</v>
      </c>
      <c r="F16" s="99" t="s">
        <v>232</v>
      </c>
      <c r="G16" s="91" t="s">
        <v>233</v>
      </c>
      <c r="H16" s="122" t="s">
        <v>234</v>
      </c>
      <c r="I16" s="100">
        <v>2</v>
      </c>
      <c r="J16" s="100" t="s">
        <v>1197</v>
      </c>
      <c r="K16" s="101">
        <v>0.75</v>
      </c>
      <c r="L16" s="101">
        <v>2</v>
      </c>
      <c r="M16" s="16"/>
      <c r="N16" s="16"/>
      <c r="O16" s="16"/>
      <c r="P16" s="16"/>
      <c r="Q16" s="16"/>
      <c r="R16" s="16"/>
      <c r="S16" s="16"/>
      <c r="T16" s="16"/>
      <c r="U16" s="16"/>
      <c r="V16" s="16"/>
      <c r="W16" s="8" t="s">
        <v>235</v>
      </c>
      <c r="X16" s="96" t="s">
        <v>1199</v>
      </c>
      <c r="Y16" s="8" t="s">
        <v>236</v>
      </c>
      <c r="Z16" s="8"/>
      <c r="AA16" s="45" t="s">
        <v>237</v>
      </c>
      <c r="AB16" s="18"/>
      <c r="AC16" s="18"/>
      <c r="AD16" s="18"/>
    </row>
    <row r="17" spans="1:30" ht="27.6" customHeight="1" thickBot="1">
      <c r="A17" s="19">
        <v>9</v>
      </c>
      <c r="B17" s="5"/>
      <c r="C17" s="87" t="s">
        <v>1192</v>
      </c>
      <c r="D17" s="97" t="s">
        <v>1224</v>
      </c>
      <c r="E17" s="98">
        <v>13</v>
      </c>
      <c r="F17" s="99" t="s">
        <v>1233</v>
      </c>
      <c r="G17" s="91" t="s">
        <v>1234</v>
      </c>
      <c r="H17" s="92" t="s">
        <v>1235</v>
      </c>
      <c r="I17" s="100">
        <v>2</v>
      </c>
      <c r="J17" s="100" t="s">
        <v>1197</v>
      </c>
      <c r="K17" s="101">
        <v>0.75</v>
      </c>
      <c r="L17" s="101">
        <v>1</v>
      </c>
      <c r="M17" s="16"/>
      <c r="N17" s="16"/>
      <c r="O17" s="16"/>
      <c r="P17" s="16"/>
      <c r="Q17" s="16"/>
      <c r="R17" s="16"/>
      <c r="S17" s="16"/>
      <c r="T17" s="16"/>
      <c r="U17" s="16"/>
      <c r="V17" s="16"/>
      <c r="W17" s="8" t="s">
        <v>1198</v>
      </c>
      <c r="X17" s="96" t="s">
        <v>1199</v>
      </c>
      <c r="Y17" s="8" t="s">
        <v>1200</v>
      </c>
      <c r="Z17" s="8" t="s">
        <v>1201</v>
      </c>
      <c r="AA17" s="45" t="s">
        <v>1236</v>
      </c>
      <c r="AB17" s="18"/>
      <c r="AC17" s="18"/>
      <c r="AD17" s="18"/>
    </row>
    <row r="18" spans="1:30" ht="120.75" thickBot="1">
      <c r="A18" s="19">
        <v>10</v>
      </c>
      <c r="B18" s="5"/>
      <c r="C18" s="87" t="s">
        <v>1192</v>
      </c>
      <c r="D18" s="97" t="s">
        <v>1224</v>
      </c>
      <c r="E18" s="98">
        <v>22</v>
      </c>
      <c r="F18" s="99" t="s">
        <v>1237</v>
      </c>
      <c r="G18" s="91" t="s">
        <v>1238</v>
      </c>
      <c r="H18" s="92" t="s">
        <v>1239</v>
      </c>
      <c r="I18" s="100">
        <v>4</v>
      </c>
      <c r="J18" s="100" t="s">
        <v>1197</v>
      </c>
      <c r="K18" s="101">
        <v>1.5</v>
      </c>
      <c r="L18" s="101">
        <v>2</v>
      </c>
      <c r="M18" s="16"/>
      <c r="N18" s="16"/>
      <c r="O18" s="16"/>
      <c r="P18" s="16"/>
      <c r="Q18" s="16"/>
      <c r="R18" s="16"/>
      <c r="S18" s="16"/>
      <c r="T18" s="16"/>
      <c r="U18" s="16"/>
      <c r="V18" s="16"/>
      <c r="W18" s="8" t="s">
        <v>1198</v>
      </c>
      <c r="X18" s="96" t="s">
        <v>1199</v>
      </c>
      <c r="Y18" s="8" t="s">
        <v>1200</v>
      </c>
      <c r="Z18" s="8" t="s">
        <v>1201</v>
      </c>
      <c r="AA18" s="45" t="s">
        <v>1240</v>
      </c>
      <c r="AB18" s="18"/>
      <c r="AC18" s="18"/>
      <c r="AD18" s="18"/>
    </row>
    <row r="19" spans="1:30" ht="255.75" thickBot="1">
      <c r="A19" s="19">
        <v>11</v>
      </c>
      <c r="B19" s="5"/>
      <c r="C19" s="87" t="s">
        <v>1259</v>
      </c>
      <c r="D19" s="97" t="s">
        <v>230</v>
      </c>
      <c r="E19" s="98">
        <v>30</v>
      </c>
      <c r="F19" s="99" t="s">
        <v>238</v>
      </c>
      <c r="G19" s="91" t="s">
        <v>239</v>
      </c>
      <c r="H19" s="122" t="s">
        <v>240</v>
      </c>
      <c r="I19" s="100">
        <v>2.25</v>
      </c>
      <c r="J19" s="100" t="s">
        <v>1197</v>
      </c>
      <c r="K19" s="101">
        <v>1.5</v>
      </c>
      <c r="L19" s="101">
        <v>1</v>
      </c>
      <c r="M19" s="16"/>
      <c r="N19" s="16"/>
      <c r="O19" s="16"/>
      <c r="P19" s="16"/>
      <c r="Q19" s="16"/>
      <c r="R19" s="16"/>
      <c r="S19" s="16"/>
      <c r="T19" s="16"/>
      <c r="U19" s="16"/>
      <c r="V19" s="16"/>
      <c r="W19" s="8" t="s">
        <v>241</v>
      </c>
      <c r="X19" s="96" t="s">
        <v>1199</v>
      </c>
      <c r="Y19" s="8" t="s">
        <v>242</v>
      </c>
      <c r="Z19" s="8"/>
      <c r="AA19" s="45" t="s">
        <v>243</v>
      </c>
      <c r="AB19" s="18"/>
      <c r="AC19" s="18"/>
      <c r="AD19" s="18"/>
    </row>
    <row r="20" spans="1:30" ht="120.75" thickBot="1">
      <c r="A20" s="19">
        <v>12</v>
      </c>
      <c r="B20" s="5"/>
      <c r="C20" s="87" t="s">
        <v>1192</v>
      </c>
      <c r="D20" s="97" t="s">
        <v>1224</v>
      </c>
      <c r="E20" s="98" t="s">
        <v>1241</v>
      </c>
      <c r="F20" s="99" t="s">
        <v>1242</v>
      </c>
      <c r="G20" s="91" t="s">
        <v>1243</v>
      </c>
      <c r="H20" s="92" t="s">
        <v>1244</v>
      </c>
      <c r="I20" s="100">
        <v>2</v>
      </c>
      <c r="J20" s="100" t="s">
        <v>1197</v>
      </c>
      <c r="K20" s="101">
        <v>0.75</v>
      </c>
      <c r="L20" s="101">
        <v>1</v>
      </c>
      <c r="M20" s="16"/>
      <c r="N20" s="16"/>
      <c r="O20" s="16"/>
      <c r="P20" s="16"/>
      <c r="Q20" s="16"/>
      <c r="R20" s="16"/>
      <c r="S20" s="16"/>
      <c r="T20" s="16"/>
      <c r="U20" s="16"/>
      <c r="V20" s="16"/>
      <c r="W20" s="8" t="s">
        <v>1198</v>
      </c>
      <c r="X20" s="96" t="s">
        <v>1199</v>
      </c>
      <c r="Y20" s="8" t="s">
        <v>1200</v>
      </c>
      <c r="Z20" s="8" t="s">
        <v>1201</v>
      </c>
      <c r="AA20" s="45" t="s">
        <v>1245</v>
      </c>
      <c r="AB20" s="18"/>
      <c r="AC20" s="18"/>
      <c r="AD20" s="18"/>
    </row>
    <row r="21" spans="1:30" ht="27.6" customHeight="1" thickBot="1">
      <c r="A21" s="19">
        <v>13</v>
      </c>
      <c r="B21" s="5"/>
      <c r="C21" s="87" t="s">
        <v>1192</v>
      </c>
      <c r="D21" s="97" t="s">
        <v>1224</v>
      </c>
      <c r="E21" s="98">
        <v>58</v>
      </c>
      <c r="F21" s="99" t="s">
        <v>1246</v>
      </c>
      <c r="G21" s="91" t="s">
        <v>1247</v>
      </c>
      <c r="H21" s="92" t="s">
        <v>1248</v>
      </c>
      <c r="I21" s="100">
        <v>4</v>
      </c>
      <c r="J21" s="100" t="s">
        <v>1197</v>
      </c>
      <c r="K21" s="101">
        <v>1.5</v>
      </c>
      <c r="L21" s="101">
        <v>2</v>
      </c>
      <c r="M21" s="16"/>
      <c r="N21" s="16"/>
      <c r="O21" s="16"/>
      <c r="P21" s="16"/>
      <c r="Q21" s="16"/>
      <c r="R21" s="16"/>
      <c r="S21" s="16"/>
      <c r="T21" s="16"/>
      <c r="U21" s="16"/>
      <c r="V21" s="16"/>
      <c r="W21" s="8" t="s">
        <v>1198</v>
      </c>
      <c r="X21" s="96" t="s">
        <v>1199</v>
      </c>
      <c r="Y21" s="8" t="s">
        <v>1200</v>
      </c>
      <c r="Z21" s="8" t="s">
        <v>1201</v>
      </c>
      <c r="AA21" s="45" t="s">
        <v>1249</v>
      </c>
      <c r="AB21" s="18"/>
      <c r="AC21" s="18"/>
      <c r="AD21" s="18"/>
    </row>
    <row r="22" spans="1:30" ht="120.75" thickBot="1">
      <c r="A22" s="19">
        <v>14</v>
      </c>
      <c r="B22" s="5"/>
      <c r="C22" s="87" t="s">
        <v>1192</v>
      </c>
      <c r="D22" s="97" t="s">
        <v>1224</v>
      </c>
      <c r="E22" s="98">
        <v>68</v>
      </c>
      <c r="F22" s="99" t="s">
        <v>1250</v>
      </c>
      <c r="G22" s="91" t="s">
        <v>1251</v>
      </c>
      <c r="H22" s="92" t="s">
        <v>1252</v>
      </c>
      <c r="I22" s="100">
        <v>4</v>
      </c>
      <c r="J22" s="100" t="s">
        <v>1197</v>
      </c>
      <c r="K22" s="101">
        <v>1.5</v>
      </c>
      <c r="L22" s="101">
        <v>1</v>
      </c>
      <c r="M22" s="16"/>
      <c r="N22" s="16"/>
      <c r="O22" s="16"/>
      <c r="P22" s="16"/>
      <c r="Q22" s="16"/>
      <c r="R22" s="16"/>
      <c r="S22" s="16"/>
      <c r="T22" s="16"/>
      <c r="U22" s="16"/>
      <c r="V22" s="16"/>
      <c r="W22" s="8" t="s">
        <v>1198</v>
      </c>
      <c r="X22" s="96" t="s">
        <v>1199</v>
      </c>
      <c r="Y22" s="8" t="s">
        <v>1200</v>
      </c>
      <c r="Z22" s="8" t="s">
        <v>1201</v>
      </c>
      <c r="AA22" s="45" t="s">
        <v>1253</v>
      </c>
      <c r="AB22" s="18"/>
      <c r="AC22" s="18"/>
      <c r="AD22" s="18"/>
    </row>
    <row r="23" spans="1:30" ht="120.75" thickBot="1">
      <c r="A23" s="19">
        <v>15</v>
      </c>
      <c r="B23" s="5"/>
      <c r="C23" s="87" t="s">
        <v>1192</v>
      </c>
      <c r="D23" s="97" t="s">
        <v>1254</v>
      </c>
      <c r="E23" s="98">
        <v>1</v>
      </c>
      <c r="F23" s="99" t="s">
        <v>1255</v>
      </c>
      <c r="G23" s="91" t="s">
        <v>1256</v>
      </c>
      <c r="H23" s="92" t="s">
        <v>1257</v>
      </c>
      <c r="I23" s="100">
        <v>2</v>
      </c>
      <c r="J23" s="100" t="s">
        <v>1197</v>
      </c>
      <c r="K23" s="101">
        <v>0.75</v>
      </c>
      <c r="L23" s="101">
        <v>1</v>
      </c>
      <c r="M23" s="16"/>
      <c r="N23" s="16"/>
      <c r="O23" s="16"/>
      <c r="P23" s="16"/>
      <c r="Q23" s="16"/>
      <c r="R23" s="16"/>
      <c r="S23" s="16"/>
      <c r="T23" s="16"/>
      <c r="U23" s="16"/>
      <c r="V23" s="16"/>
      <c r="W23" s="8" t="s">
        <v>1198</v>
      </c>
      <c r="X23" s="96" t="s">
        <v>1199</v>
      </c>
      <c r="Y23" s="8" t="s">
        <v>1200</v>
      </c>
      <c r="Z23" s="8" t="s">
        <v>1201</v>
      </c>
      <c r="AA23" s="45" t="s">
        <v>1258</v>
      </c>
      <c r="AB23" s="18"/>
      <c r="AC23" s="18"/>
      <c r="AD23" s="18"/>
    </row>
    <row r="24" spans="1:30" ht="409.6" thickBot="1">
      <c r="A24" s="19">
        <v>16</v>
      </c>
      <c r="B24" s="5"/>
      <c r="C24" s="87" t="s">
        <v>1259</v>
      </c>
      <c r="D24" s="103" t="s">
        <v>1120</v>
      </c>
      <c r="E24" s="101">
        <v>7</v>
      </c>
      <c r="F24" s="104" t="s">
        <v>1260</v>
      </c>
      <c r="G24" s="44" t="s">
        <v>1261</v>
      </c>
      <c r="H24" s="105" t="s">
        <v>1262</v>
      </c>
      <c r="I24" s="106">
        <v>4</v>
      </c>
      <c r="J24" s="100" t="s">
        <v>1263</v>
      </c>
      <c r="K24" s="107">
        <v>1.5</v>
      </c>
      <c r="L24" s="101">
        <v>2</v>
      </c>
      <c r="M24" s="16"/>
      <c r="N24" s="16"/>
      <c r="O24" s="16"/>
      <c r="P24" s="16"/>
      <c r="Q24" s="16"/>
      <c r="R24" s="16"/>
      <c r="S24" s="16"/>
      <c r="T24" s="16"/>
      <c r="U24" s="16"/>
      <c r="V24" s="108"/>
      <c r="W24" s="109" t="s">
        <v>1264</v>
      </c>
      <c r="X24" s="110"/>
      <c r="Y24" s="8"/>
      <c r="Z24" s="8"/>
      <c r="AA24" s="159" t="s">
        <v>1265</v>
      </c>
      <c r="AB24" s="18"/>
      <c r="AC24" s="18"/>
      <c r="AD24" s="18"/>
    </row>
    <row r="25" spans="1:30" ht="95.25" thickBot="1">
      <c r="A25" s="19">
        <v>17</v>
      </c>
      <c r="B25" s="5"/>
      <c r="C25" s="87" t="s">
        <v>1259</v>
      </c>
      <c r="D25" s="103" t="s">
        <v>1120</v>
      </c>
      <c r="E25" s="101" t="s">
        <v>1266</v>
      </c>
      <c r="F25" s="104" t="s">
        <v>1267</v>
      </c>
      <c r="G25" s="111" t="s">
        <v>1268</v>
      </c>
      <c r="H25" s="92" t="s">
        <v>1269</v>
      </c>
      <c r="I25" s="106">
        <v>1</v>
      </c>
      <c r="J25" s="100" t="s">
        <v>1270</v>
      </c>
      <c r="K25" s="107">
        <v>0.75</v>
      </c>
      <c r="L25" s="101">
        <v>1</v>
      </c>
      <c r="M25" s="22"/>
      <c r="N25" s="22"/>
      <c r="O25" s="22"/>
      <c r="P25" s="22"/>
      <c r="Q25" s="22"/>
      <c r="R25" s="22"/>
      <c r="S25" s="22"/>
      <c r="T25" s="22"/>
      <c r="U25" s="22"/>
      <c r="V25" s="112"/>
      <c r="W25" s="113" t="s">
        <v>1271</v>
      </c>
      <c r="X25" s="110"/>
      <c r="Y25" s="8"/>
      <c r="Z25" s="8"/>
      <c r="AA25" s="159" t="s">
        <v>1272</v>
      </c>
      <c r="AB25" s="18"/>
      <c r="AC25" s="18"/>
      <c r="AD25" s="18"/>
    </row>
    <row r="26" spans="1:30" ht="14.45" customHeight="1" thickBot="1">
      <c r="A26" s="19">
        <v>18</v>
      </c>
      <c r="B26" s="5"/>
      <c r="C26" s="87" t="s">
        <v>1259</v>
      </c>
      <c r="D26" s="103" t="s">
        <v>1120</v>
      </c>
      <c r="E26" s="101" t="s">
        <v>1273</v>
      </c>
      <c r="F26" s="104" t="s">
        <v>1274</v>
      </c>
      <c r="G26" s="44" t="s">
        <v>1275</v>
      </c>
      <c r="H26" s="92" t="s">
        <v>1276</v>
      </c>
      <c r="I26" s="106">
        <v>2</v>
      </c>
      <c r="J26" s="100" t="s">
        <v>1277</v>
      </c>
      <c r="K26" s="107">
        <v>0.75</v>
      </c>
      <c r="L26" s="101">
        <v>1</v>
      </c>
      <c r="M26" s="114"/>
      <c r="N26" s="114"/>
      <c r="O26" s="114"/>
      <c r="P26" s="114"/>
      <c r="Q26" s="114"/>
      <c r="R26" s="114"/>
      <c r="S26" s="114"/>
      <c r="T26" s="114"/>
      <c r="U26" s="114"/>
      <c r="V26" s="115"/>
      <c r="W26" s="113" t="s">
        <v>1278</v>
      </c>
      <c r="X26" s="110"/>
      <c r="Y26" s="8"/>
      <c r="Z26" s="8"/>
      <c r="AA26" s="114" t="s">
        <v>1279</v>
      </c>
      <c r="AB26" s="18"/>
      <c r="AC26" s="18"/>
      <c r="AD26" s="18"/>
    </row>
    <row r="27" spans="1:30" ht="111" thickBot="1">
      <c r="A27" s="19"/>
      <c r="B27" s="5"/>
      <c r="C27" s="87" t="s">
        <v>1259</v>
      </c>
      <c r="D27" s="103" t="s">
        <v>1120</v>
      </c>
      <c r="E27" s="101" t="s">
        <v>1280</v>
      </c>
      <c r="F27" s="104" t="s">
        <v>1281</v>
      </c>
      <c r="G27" s="44" t="s">
        <v>1282</v>
      </c>
      <c r="H27" s="92" t="s">
        <v>1283</v>
      </c>
      <c r="I27" s="106">
        <v>1</v>
      </c>
      <c r="J27" s="100" t="s">
        <v>1263</v>
      </c>
      <c r="K27" s="107">
        <v>0.75</v>
      </c>
      <c r="L27" s="101">
        <v>1</v>
      </c>
      <c r="M27" s="114"/>
      <c r="N27" s="114"/>
      <c r="O27" s="114"/>
      <c r="P27" s="114"/>
      <c r="Q27" s="114"/>
      <c r="R27" s="114"/>
      <c r="S27" s="114"/>
      <c r="T27" s="114"/>
      <c r="U27" s="114"/>
      <c r="V27" s="115"/>
      <c r="W27" s="113" t="s">
        <v>1284</v>
      </c>
      <c r="X27" s="110"/>
      <c r="Y27" s="8"/>
      <c r="Z27" s="8"/>
      <c r="AA27" s="114" t="s">
        <v>1285</v>
      </c>
      <c r="AB27" s="18"/>
      <c r="AC27" s="18"/>
      <c r="AD27" s="18"/>
    </row>
    <row r="28" spans="1:30" ht="28.9" customHeight="1" thickBot="1">
      <c r="A28" s="19"/>
      <c r="B28" s="5"/>
      <c r="C28" s="87" t="s">
        <v>1259</v>
      </c>
      <c r="D28" s="103" t="s">
        <v>1120</v>
      </c>
      <c r="E28" s="101">
        <v>2</v>
      </c>
      <c r="F28" s="104" t="s">
        <v>1286</v>
      </c>
      <c r="G28" s="44" t="s">
        <v>1287</v>
      </c>
      <c r="H28" s="92" t="s">
        <v>1288</v>
      </c>
      <c r="I28" s="106">
        <v>1</v>
      </c>
      <c r="J28" s="100" t="s">
        <v>1197</v>
      </c>
      <c r="K28" s="107">
        <v>0.75</v>
      </c>
      <c r="L28" s="101">
        <v>1</v>
      </c>
      <c r="M28" s="114"/>
      <c r="N28" s="114"/>
      <c r="O28" s="114"/>
      <c r="P28" s="114"/>
      <c r="Q28" s="114"/>
      <c r="R28" s="114"/>
      <c r="S28" s="114"/>
      <c r="T28" s="114"/>
      <c r="U28" s="114"/>
      <c r="V28" s="115"/>
      <c r="W28" s="100" t="s">
        <v>1289</v>
      </c>
      <c r="X28" s="110"/>
      <c r="Y28" s="8"/>
      <c r="Z28" s="8"/>
      <c r="AA28" s="114" t="s">
        <v>1290</v>
      </c>
      <c r="AB28" s="18"/>
      <c r="AC28" s="18"/>
      <c r="AD28" s="18"/>
    </row>
    <row r="29" spans="1:30" ht="216" customHeight="1" thickBot="1">
      <c r="A29" s="19"/>
      <c r="B29" s="5"/>
      <c r="C29" s="87" t="s">
        <v>1259</v>
      </c>
      <c r="D29" s="103" t="s">
        <v>1120</v>
      </c>
      <c r="E29" s="107" t="s">
        <v>1291</v>
      </c>
      <c r="F29" s="104" t="s">
        <v>1292</v>
      </c>
      <c r="G29" s="44" t="s">
        <v>1293</v>
      </c>
      <c r="H29" s="92" t="s">
        <v>1294</v>
      </c>
      <c r="I29" s="106">
        <v>2</v>
      </c>
      <c r="J29" s="100" t="s">
        <v>1197</v>
      </c>
      <c r="K29" s="107">
        <v>0.75</v>
      </c>
      <c r="L29" s="101">
        <v>1</v>
      </c>
      <c r="M29" s="114"/>
      <c r="N29" s="114"/>
      <c r="O29" s="114"/>
      <c r="P29" s="114"/>
      <c r="Q29" s="114"/>
      <c r="R29" s="114"/>
      <c r="S29" s="114"/>
      <c r="T29" s="114"/>
      <c r="U29" s="114"/>
      <c r="V29" s="115"/>
      <c r="W29" s="100" t="s">
        <v>1295</v>
      </c>
      <c r="X29" s="110"/>
      <c r="Y29" s="8"/>
      <c r="Z29" s="8"/>
      <c r="AA29" s="114" t="s">
        <v>1296</v>
      </c>
      <c r="AB29" s="18"/>
      <c r="AC29" s="18"/>
      <c r="AD29" s="18"/>
    </row>
    <row r="30" spans="1:30" ht="95.25" thickBot="1">
      <c r="A30" s="19"/>
      <c r="B30" s="5"/>
      <c r="C30" s="87" t="s">
        <v>1259</v>
      </c>
      <c r="D30" s="103" t="s">
        <v>1120</v>
      </c>
      <c r="E30" s="101" t="s">
        <v>1031</v>
      </c>
      <c r="F30" s="104" t="s">
        <v>1297</v>
      </c>
      <c r="G30" s="44" t="s">
        <v>1298</v>
      </c>
      <c r="H30" s="92" t="s">
        <v>1299</v>
      </c>
      <c r="I30" s="106">
        <v>3</v>
      </c>
      <c r="J30" s="100" t="s">
        <v>1270</v>
      </c>
      <c r="K30" s="107">
        <v>0.75</v>
      </c>
      <c r="L30" s="101">
        <v>1</v>
      </c>
      <c r="M30" s="114"/>
      <c r="N30" s="114"/>
      <c r="O30" s="114"/>
      <c r="P30" s="114"/>
      <c r="Q30" s="114"/>
      <c r="R30" s="114"/>
      <c r="S30" s="114"/>
      <c r="T30" s="114"/>
      <c r="U30" s="114"/>
      <c r="V30" s="115"/>
      <c r="W30" s="100" t="s">
        <v>1300</v>
      </c>
      <c r="X30" s="110"/>
      <c r="Y30" s="8"/>
      <c r="Z30" s="8"/>
      <c r="AA30" s="114" t="s">
        <v>1301</v>
      </c>
      <c r="AB30" s="18"/>
      <c r="AC30" s="18"/>
      <c r="AD30" s="18"/>
    </row>
    <row r="31" spans="1:30" ht="111" thickBot="1">
      <c r="A31" s="19"/>
      <c r="B31" s="5"/>
      <c r="C31" s="87" t="s">
        <v>1259</v>
      </c>
      <c r="D31" s="103" t="s">
        <v>1120</v>
      </c>
      <c r="E31" s="101">
        <v>19</v>
      </c>
      <c r="F31" s="104" t="s">
        <v>1302</v>
      </c>
      <c r="G31" s="44" t="s">
        <v>1303</v>
      </c>
      <c r="H31" s="92" t="s">
        <v>1304</v>
      </c>
      <c r="I31" s="116">
        <v>12</v>
      </c>
      <c r="J31" s="100" t="s">
        <v>1270</v>
      </c>
      <c r="K31" s="107">
        <v>3</v>
      </c>
      <c r="L31" s="101">
        <v>4</v>
      </c>
      <c r="M31" s="114"/>
      <c r="N31" s="114"/>
      <c r="O31" s="114"/>
      <c r="P31" s="114"/>
      <c r="Q31" s="114"/>
      <c r="R31" s="114"/>
      <c r="S31" s="114"/>
      <c r="T31" s="114"/>
      <c r="U31" s="114"/>
      <c r="V31" s="115"/>
      <c r="W31" s="100" t="s">
        <v>1305</v>
      </c>
      <c r="X31" s="110"/>
      <c r="Y31" s="8"/>
      <c r="Z31" s="8"/>
      <c r="AA31" s="114" t="s">
        <v>1306</v>
      </c>
      <c r="AB31" s="18"/>
      <c r="AC31" s="18"/>
      <c r="AD31" s="18"/>
    </row>
    <row r="32" spans="1:30" ht="111" thickBot="1">
      <c r="A32" s="19"/>
      <c r="B32" s="5"/>
      <c r="C32" s="87" t="s">
        <v>1259</v>
      </c>
      <c r="D32" s="103" t="s">
        <v>1120</v>
      </c>
      <c r="E32" s="101" t="s">
        <v>164</v>
      </c>
      <c r="F32" s="104" t="s">
        <v>1307</v>
      </c>
      <c r="G32" s="44" t="s">
        <v>1308</v>
      </c>
      <c r="H32" s="92" t="s">
        <v>1309</v>
      </c>
      <c r="I32" s="116">
        <v>1</v>
      </c>
      <c r="J32" s="100" t="s">
        <v>1197</v>
      </c>
      <c r="K32" s="107">
        <v>0.75</v>
      </c>
      <c r="L32" s="101">
        <v>1</v>
      </c>
      <c r="M32" s="114"/>
      <c r="N32" s="114"/>
      <c r="O32" s="114"/>
      <c r="P32" s="114"/>
      <c r="Q32" s="114"/>
      <c r="R32" s="114"/>
      <c r="S32" s="114"/>
      <c r="T32" s="114"/>
      <c r="U32" s="114"/>
      <c r="V32" s="115"/>
      <c r="W32" s="100" t="s">
        <v>1310</v>
      </c>
      <c r="X32" s="110"/>
      <c r="Y32" s="8"/>
      <c r="Z32" s="8"/>
      <c r="AA32" s="114" t="s">
        <v>1311</v>
      </c>
      <c r="AB32" s="18"/>
      <c r="AC32" s="18"/>
      <c r="AD32" s="18"/>
    </row>
    <row r="33" spans="1:30" ht="120.75" thickBot="1">
      <c r="A33" s="19"/>
      <c r="B33" s="5"/>
      <c r="C33" s="87" t="s">
        <v>1192</v>
      </c>
      <c r="D33" s="97" t="s">
        <v>1254</v>
      </c>
      <c r="E33" s="98">
        <v>13</v>
      </c>
      <c r="F33" s="99">
        <v>56.261400999999999</v>
      </c>
      <c r="G33" s="91" t="s">
        <v>1312</v>
      </c>
      <c r="H33" s="92" t="s">
        <v>1313</v>
      </c>
      <c r="I33" s="100">
        <v>2</v>
      </c>
      <c r="J33" s="100" t="s">
        <v>1197</v>
      </c>
      <c r="K33" s="101">
        <v>0.75</v>
      </c>
      <c r="L33" s="101">
        <v>1</v>
      </c>
      <c r="M33" s="16"/>
      <c r="N33" s="16"/>
      <c r="O33" s="16"/>
      <c r="P33" s="16"/>
      <c r="Q33" s="16"/>
      <c r="R33" s="16"/>
      <c r="S33" s="16"/>
      <c r="T33" s="16"/>
      <c r="U33" s="16"/>
      <c r="V33" s="16"/>
      <c r="W33" s="8" t="s">
        <v>1198</v>
      </c>
      <c r="X33" s="96" t="s">
        <v>1199</v>
      </c>
      <c r="Y33" s="8" t="s">
        <v>1200</v>
      </c>
      <c r="Z33" s="8" t="s">
        <v>1201</v>
      </c>
      <c r="AA33" s="45" t="s">
        <v>1314</v>
      </c>
      <c r="AB33" s="18"/>
      <c r="AC33" s="18"/>
      <c r="AD33" s="18"/>
    </row>
    <row r="34" spans="1:30" ht="120.75" thickBot="1">
      <c r="A34" s="19">
        <v>12</v>
      </c>
      <c r="B34" s="5"/>
      <c r="C34" s="87" t="s">
        <v>1192</v>
      </c>
      <c r="D34" s="97" t="s">
        <v>1254</v>
      </c>
      <c r="E34" s="98">
        <v>17</v>
      </c>
      <c r="F34" s="99" t="s">
        <v>1315</v>
      </c>
      <c r="G34" s="91" t="s">
        <v>1316</v>
      </c>
      <c r="H34" s="92" t="s">
        <v>1317</v>
      </c>
      <c r="I34" s="100">
        <v>2</v>
      </c>
      <c r="J34" s="100" t="s">
        <v>1197</v>
      </c>
      <c r="K34" s="101">
        <v>0.75</v>
      </c>
      <c r="L34" s="101">
        <v>1</v>
      </c>
      <c r="M34" s="16"/>
      <c r="N34" s="16"/>
      <c r="O34" s="16"/>
      <c r="P34" s="16"/>
      <c r="Q34" s="16"/>
      <c r="R34" s="16"/>
      <c r="S34" s="16"/>
      <c r="T34" s="16"/>
      <c r="U34" s="16"/>
      <c r="V34" s="16"/>
      <c r="W34" s="8" t="s">
        <v>1198</v>
      </c>
      <c r="X34" s="96" t="s">
        <v>1199</v>
      </c>
      <c r="Y34" s="8" t="s">
        <v>1200</v>
      </c>
      <c r="Z34" s="8" t="s">
        <v>1201</v>
      </c>
      <c r="AA34" s="45" t="s">
        <v>1314</v>
      </c>
      <c r="AB34" s="18"/>
      <c r="AC34" s="18"/>
      <c r="AD34" s="18"/>
    </row>
    <row r="35" spans="1:30" ht="120.75" thickBot="1">
      <c r="A35" s="19"/>
      <c r="B35" s="5"/>
      <c r="C35" s="87" t="s">
        <v>1192</v>
      </c>
      <c r="D35" s="97" t="s">
        <v>1318</v>
      </c>
      <c r="E35" s="98">
        <v>8</v>
      </c>
      <c r="F35" s="99" t="s">
        <v>1319</v>
      </c>
      <c r="G35" s="91" t="s">
        <v>1320</v>
      </c>
      <c r="H35" s="92" t="s">
        <v>1321</v>
      </c>
      <c r="I35" s="100">
        <v>2</v>
      </c>
      <c r="J35" s="100" t="s">
        <v>1197</v>
      </c>
      <c r="K35" s="101">
        <v>0.75</v>
      </c>
      <c r="L35" s="101">
        <v>1</v>
      </c>
      <c r="M35" s="16"/>
      <c r="N35" s="16"/>
      <c r="O35" s="16"/>
      <c r="P35" s="16"/>
      <c r="Q35" s="16"/>
      <c r="R35" s="16"/>
      <c r="S35" s="16"/>
      <c r="T35" s="16"/>
      <c r="U35" s="16"/>
      <c r="V35" s="16"/>
      <c r="W35" s="8" t="s">
        <v>1198</v>
      </c>
      <c r="X35" s="96" t="s">
        <v>1199</v>
      </c>
      <c r="Y35" s="8" t="s">
        <v>1200</v>
      </c>
      <c r="Z35" s="8" t="s">
        <v>1201</v>
      </c>
      <c r="AA35" s="45" t="s">
        <v>1322</v>
      </c>
      <c r="AB35" s="18"/>
      <c r="AC35" s="18"/>
      <c r="AD35" s="18"/>
    </row>
    <row r="36" spans="1:30" ht="120.75" thickBot="1">
      <c r="A36" s="19">
        <v>13</v>
      </c>
      <c r="B36" s="5"/>
      <c r="C36" s="87" t="s">
        <v>1192</v>
      </c>
      <c r="D36" s="97" t="s">
        <v>1323</v>
      </c>
      <c r="E36" s="98">
        <v>13</v>
      </c>
      <c r="F36" s="99" t="s">
        <v>1324</v>
      </c>
      <c r="G36" s="91" t="s">
        <v>1325</v>
      </c>
      <c r="H36" s="92" t="s">
        <v>1326</v>
      </c>
      <c r="I36" s="100">
        <v>2</v>
      </c>
      <c r="J36" s="100" t="s">
        <v>1197</v>
      </c>
      <c r="K36" s="101">
        <v>0.75</v>
      </c>
      <c r="L36" s="101">
        <v>1</v>
      </c>
      <c r="M36" s="16"/>
      <c r="N36" s="16"/>
      <c r="O36" s="16"/>
      <c r="P36" s="16"/>
      <c r="Q36" s="16"/>
      <c r="R36" s="16"/>
      <c r="S36" s="16"/>
      <c r="T36" s="16"/>
      <c r="U36" s="16"/>
      <c r="V36" s="16"/>
      <c r="W36" s="8" t="s">
        <v>1198</v>
      </c>
      <c r="X36" s="96" t="s">
        <v>1199</v>
      </c>
      <c r="Y36" s="8" t="s">
        <v>1200</v>
      </c>
      <c r="Z36" s="8" t="s">
        <v>1201</v>
      </c>
      <c r="AA36" s="45" t="s">
        <v>1327</v>
      </c>
      <c r="AB36" s="18"/>
      <c r="AC36" s="18"/>
      <c r="AD36" s="18"/>
    </row>
    <row r="37" spans="1:30" ht="120.75" thickBot="1">
      <c r="A37" s="19">
        <v>14</v>
      </c>
      <c r="B37" s="5"/>
      <c r="C37" s="87" t="s">
        <v>1192</v>
      </c>
      <c r="D37" s="97" t="s">
        <v>1323</v>
      </c>
      <c r="E37" s="98">
        <v>18</v>
      </c>
      <c r="F37" s="99" t="s">
        <v>1328</v>
      </c>
      <c r="G37" s="91" t="s">
        <v>1329</v>
      </c>
      <c r="H37" s="92" t="s">
        <v>1330</v>
      </c>
      <c r="I37" s="100">
        <v>4</v>
      </c>
      <c r="J37" s="100" t="s">
        <v>1197</v>
      </c>
      <c r="K37" s="101">
        <v>1.5</v>
      </c>
      <c r="L37" s="101">
        <v>2</v>
      </c>
      <c r="M37" s="16"/>
      <c r="N37" s="16"/>
      <c r="O37" s="16"/>
      <c r="P37" s="16"/>
      <c r="Q37" s="16"/>
      <c r="R37" s="16"/>
      <c r="S37" s="16"/>
      <c r="T37" s="16"/>
      <c r="U37" s="16"/>
      <c r="V37" s="16"/>
      <c r="W37" s="8" t="s">
        <v>1198</v>
      </c>
      <c r="X37" s="96" t="s">
        <v>1199</v>
      </c>
      <c r="Y37" s="8" t="s">
        <v>1200</v>
      </c>
      <c r="Z37" s="8" t="s">
        <v>1201</v>
      </c>
      <c r="AA37" s="45" t="s">
        <v>1331</v>
      </c>
      <c r="AB37" s="18"/>
      <c r="AC37" s="18"/>
      <c r="AD37" s="18"/>
    </row>
    <row r="38" spans="1:30" ht="120.75" thickBot="1">
      <c r="A38" s="19">
        <v>15</v>
      </c>
      <c r="B38" s="5"/>
      <c r="C38" s="87" t="s">
        <v>1192</v>
      </c>
      <c r="D38" s="97" t="s">
        <v>1323</v>
      </c>
      <c r="E38" s="98">
        <v>49</v>
      </c>
      <c r="F38" s="99" t="s">
        <v>1332</v>
      </c>
      <c r="G38" s="91" t="s">
        <v>1333</v>
      </c>
      <c r="H38" s="92" t="s">
        <v>1334</v>
      </c>
      <c r="I38" s="100">
        <v>4</v>
      </c>
      <c r="J38" s="100" t="s">
        <v>1197</v>
      </c>
      <c r="K38" s="101">
        <v>1.5</v>
      </c>
      <c r="L38" s="101">
        <v>3</v>
      </c>
      <c r="M38" s="16"/>
      <c r="N38" s="16"/>
      <c r="O38" s="16"/>
      <c r="P38" s="16"/>
      <c r="Q38" s="16"/>
      <c r="R38" s="16"/>
      <c r="S38" s="16"/>
      <c r="T38" s="16"/>
      <c r="U38" s="16"/>
      <c r="V38" s="16"/>
      <c r="W38" s="8" t="s">
        <v>1198</v>
      </c>
      <c r="X38" s="96" t="s">
        <v>1199</v>
      </c>
      <c r="Y38" s="8" t="s">
        <v>1200</v>
      </c>
      <c r="Z38" s="8" t="s">
        <v>1201</v>
      </c>
      <c r="AA38" s="45" t="s">
        <v>1335</v>
      </c>
      <c r="AB38" s="18"/>
      <c r="AC38" s="18"/>
      <c r="AD38" s="18"/>
    </row>
    <row r="39" spans="1:30" ht="95.25" thickBot="1">
      <c r="A39" s="19"/>
      <c r="B39" s="5"/>
      <c r="C39" s="87" t="s">
        <v>1259</v>
      </c>
      <c r="D39" s="103" t="s">
        <v>1336</v>
      </c>
      <c r="E39" s="101" t="s">
        <v>1337</v>
      </c>
      <c r="F39" s="104" t="s">
        <v>1338</v>
      </c>
      <c r="G39" s="117" t="s">
        <v>1339</v>
      </c>
      <c r="H39" s="92" t="s">
        <v>1340</v>
      </c>
      <c r="I39" s="118">
        <v>1</v>
      </c>
      <c r="J39" s="100" t="s">
        <v>1270</v>
      </c>
      <c r="K39" s="107">
        <v>0.75</v>
      </c>
      <c r="L39" s="101">
        <v>1</v>
      </c>
      <c r="M39" s="119"/>
      <c r="N39" s="119"/>
      <c r="O39" s="119"/>
      <c r="P39" s="119"/>
      <c r="Q39" s="119"/>
      <c r="R39" s="119"/>
      <c r="S39" s="119"/>
      <c r="T39" s="119"/>
      <c r="U39" s="119"/>
      <c r="V39" s="119"/>
      <c r="W39" s="100" t="s">
        <v>1271</v>
      </c>
      <c r="X39" s="96"/>
      <c r="Y39" s="8"/>
      <c r="Z39" s="8"/>
      <c r="AA39" s="162" t="s">
        <v>1341</v>
      </c>
      <c r="AB39" s="18"/>
      <c r="AC39" s="18"/>
      <c r="AD39" s="18"/>
    </row>
    <row r="40" spans="1:30" ht="120.75" thickBot="1">
      <c r="A40" s="19">
        <v>16</v>
      </c>
      <c r="B40" s="5"/>
      <c r="C40" s="87" t="s">
        <v>1192</v>
      </c>
      <c r="D40" s="97" t="s">
        <v>1323</v>
      </c>
      <c r="E40" s="98">
        <v>56</v>
      </c>
      <c r="F40" s="99" t="s">
        <v>1342</v>
      </c>
      <c r="G40" s="91" t="s">
        <v>1343</v>
      </c>
      <c r="H40" s="120" t="s">
        <v>1344</v>
      </c>
      <c r="I40" s="121">
        <v>4</v>
      </c>
      <c r="J40" s="100" t="s">
        <v>1197</v>
      </c>
      <c r="K40" s="101">
        <v>1.5</v>
      </c>
      <c r="L40" s="101">
        <v>2</v>
      </c>
      <c r="M40" s="16"/>
      <c r="N40" s="16"/>
      <c r="O40" s="16"/>
      <c r="P40" s="16"/>
      <c r="Q40" s="16"/>
      <c r="R40" s="16"/>
      <c r="S40" s="16"/>
      <c r="T40" s="16"/>
      <c r="U40" s="16"/>
      <c r="V40" s="16"/>
      <c r="W40" s="8" t="s">
        <v>1198</v>
      </c>
      <c r="X40" s="96" t="s">
        <v>1199</v>
      </c>
      <c r="Y40" s="8" t="s">
        <v>1200</v>
      </c>
      <c r="Z40" s="8" t="s">
        <v>1201</v>
      </c>
      <c r="AA40" s="45" t="s">
        <v>1345</v>
      </c>
      <c r="AB40" s="18"/>
      <c r="AC40" s="18"/>
      <c r="AD40" s="18"/>
    </row>
    <row r="41" spans="1:30" ht="409.6" thickBot="1">
      <c r="A41" s="19"/>
      <c r="B41" s="5"/>
      <c r="C41" s="87" t="s">
        <v>1259</v>
      </c>
      <c r="D41" s="97" t="s">
        <v>1346</v>
      </c>
      <c r="E41" s="98" t="s">
        <v>1347</v>
      </c>
      <c r="F41" s="99">
        <v>56.268244000000003</v>
      </c>
      <c r="G41" s="91" t="s">
        <v>1348</v>
      </c>
      <c r="H41" s="122" t="s">
        <v>1349</v>
      </c>
      <c r="I41" s="100">
        <v>4</v>
      </c>
      <c r="J41" s="100" t="s">
        <v>1197</v>
      </c>
      <c r="K41" s="101">
        <v>1.5</v>
      </c>
      <c r="L41" s="101">
        <v>2</v>
      </c>
      <c r="M41" s="16"/>
      <c r="N41" s="16"/>
      <c r="O41" s="16"/>
      <c r="P41" s="16"/>
      <c r="Q41" s="16"/>
      <c r="R41" s="16"/>
      <c r="S41" s="16"/>
      <c r="T41" s="16"/>
      <c r="U41" s="16"/>
      <c r="V41" s="16"/>
      <c r="W41" s="8" t="s">
        <v>1198</v>
      </c>
      <c r="X41" s="96" t="s">
        <v>1199</v>
      </c>
      <c r="Y41" s="8" t="s">
        <v>1200</v>
      </c>
      <c r="Z41" s="8" t="s">
        <v>1201</v>
      </c>
      <c r="AA41" s="45" t="s">
        <v>1350</v>
      </c>
      <c r="AB41" s="18"/>
      <c r="AC41" s="18"/>
      <c r="AD41" s="18"/>
    </row>
    <row r="42" spans="1:30" ht="120.75" thickBot="1">
      <c r="A42" s="123"/>
      <c r="B42" s="5"/>
      <c r="C42" s="87" t="s">
        <v>1192</v>
      </c>
      <c r="D42" s="97" t="s">
        <v>1351</v>
      </c>
      <c r="E42" s="98">
        <v>30</v>
      </c>
      <c r="F42" s="99" t="s">
        <v>1352</v>
      </c>
      <c r="G42" s="124" t="s">
        <v>1353</v>
      </c>
      <c r="H42" s="92" t="s">
        <v>1354</v>
      </c>
      <c r="I42" s="100">
        <v>4</v>
      </c>
      <c r="J42" s="100" t="s">
        <v>1197</v>
      </c>
      <c r="K42" s="101">
        <v>1.5</v>
      </c>
      <c r="L42" s="101">
        <v>2</v>
      </c>
      <c r="M42" s="20"/>
      <c r="N42" s="20"/>
      <c r="O42" s="20"/>
      <c r="P42" s="20"/>
      <c r="Q42" s="20"/>
      <c r="R42" s="20"/>
      <c r="S42" s="20"/>
      <c r="T42" s="20"/>
      <c r="U42" s="20"/>
      <c r="V42" s="20"/>
      <c r="W42" s="8" t="s">
        <v>1198</v>
      </c>
      <c r="X42" s="96" t="s">
        <v>1199</v>
      </c>
      <c r="Y42" s="8" t="s">
        <v>1200</v>
      </c>
      <c r="Z42" s="8" t="s">
        <v>1201</v>
      </c>
      <c r="AA42" s="45" t="s">
        <v>1355</v>
      </c>
      <c r="AB42" s="21"/>
      <c r="AC42" s="21"/>
      <c r="AD42" s="21"/>
    </row>
    <row r="43" spans="1:30" ht="120.75" thickBot="1">
      <c r="A43" s="125"/>
      <c r="B43" s="126"/>
      <c r="C43" s="87" t="s">
        <v>1192</v>
      </c>
      <c r="D43" s="97" t="s">
        <v>1356</v>
      </c>
      <c r="E43" s="98">
        <v>5</v>
      </c>
      <c r="F43" s="99" t="s">
        <v>1357</v>
      </c>
      <c r="G43" s="124" t="s">
        <v>1358</v>
      </c>
      <c r="H43" s="92" t="s">
        <v>1359</v>
      </c>
      <c r="I43" s="100">
        <v>2</v>
      </c>
      <c r="J43" s="100" t="s">
        <v>1197</v>
      </c>
      <c r="K43" s="101">
        <v>0.75</v>
      </c>
      <c r="L43" s="101">
        <v>3</v>
      </c>
      <c r="M43" s="22"/>
      <c r="N43" s="22"/>
      <c r="O43" s="22"/>
      <c r="P43" s="22"/>
      <c r="Q43" s="22"/>
      <c r="R43" s="22"/>
      <c r="S43" s="22"/>
      <c r="T43" s="22"/>
      <c r="U43" s="22"/>
      <c r="V43" s="22"/>
      <c r="W43" s="8" t="s">
        <v>1198</v>
      </c>
      <c r="X43" s="96" t="s">
        <v>1199</v>
      </c>
      <c r="Y43" s="8" t="s">
        <v>1200</v>
      </c>
      <c r="Z43" s="8" t="s">
        <v>1201</v>
      </c>
      <c r="AA43" s="45" t="s">
        <v>1360</v>
      </c>
      <c r="AB43" s="21"/>
      <c r="AC43" s="21"/>
      <c r="AD43" s="21"/>
    </row>
    <row r="44" spans="1:30" ht="120.75" thickBot="1">
      <c r="A44" s="125"/>
      <c r="B44" s="127"/>
      <c r="C44" s="87" t="s">
        <v>1192</v>
      </c>
      <c r="D44" s="97" t="s">
        <v>1356</v>
      </c>
      <c r="E44" s="98">
        <v>26</v>
      </c>
      <c r="F44" s="99" t="s">
        <v>1361</v>
      </c>
      <c r="G44" s="124" t="s">
        <v>1362</v>
      </c>
      <c r="H44" s="92" t="s">
        <v>1363</v>
      </c>
      <c r="I44" s="100">
        <v>4</v>
      </c>
      <c r="J44" s="100" t="s">
        <v>1197</v>
      </c>
      <c r="K44" s="101">
        <v>1.5</v>
      </c>
      <c r="L44" s="101">
        <v>1</v>
      </c>
      <c r="M44" s="22"/>
      <c r="N44" s="22"/>
      <c r="O44" s="22"/>
      <c r="P44" s="22"/>
      <c r="Q44" s="22"/>
      <c r="R44" s="22"/>
      <c r="S44" s="22"/>
      <c r="T44" s="22"/>
      <c r="U44" s="22"/>
      <c r="V44" s="22"/>
      <c r="W44" s="8" t="s">
        <v>1198</v>
      </c>
      <c r="X44" s="96" t="s">
        <v>1199</v>
      </c>
      <c r="Y44" s="8" t="s">
        <v>1200</v>
      </c>
      <c r="Z44" s="8" t="s">
        <v>1201</v>
      </c>
      <c r="AA44" s="45" t="s">
        <v>1364</v>
      </c>
      <c r="AB44" s="15"/>
      <c r="AC44" s="15"/>
      <c r="AD44" s="15"/>
    </row>
    <row r="45" spans="1:30" ht="120.75" thickBot="1">
      <c r="A45" s="125"/>
      <c r="B45" s="127"/>
      <c r="C45" s="87" t="s">
        <v>1192</v>
      </c>
      <c r="D45" s="97" t="s">
        <v>1356</v>
      </c>
      <c r="E45" s="98">
        <v>36</v>
      </c>
      <c r="F45" s="99" t="s">
        <v>1365</v>
      </c>
      <c r="G45" s="124" t="s">
        <v>1366</v>
      </c>
      <c r="H45" s="92" t="s">
        <v>1367</v>
      </c>
      <c r="I45" s="100">
        <v>4</v>
      </c>
      <c r="J45" s="100" t="s">
        <v>1197</v>
      </c>
      <c r="K45" s="101">
        <v>1.5</v>
      </c>
      <c r="L45" s="101">
        <v>2</v>
      </c>
      <c r="M45" s="22"/>
      <c r="N45" s="22"/>
      <c r="O45" s="22"/>
      <c r="P45" s="22"/>
      <c r="Q45" s="22"/>
      <c r="R45" s="22"/>
      <c r="S45" s="22"/>
      <c r="T45" s="22"/>
      <c r="U45" s="22"/>
      <c r="V45" s="22"/>
      <c r="W45" s="8" t="s">
        <v>1198</v>
      </c>
      <c r="X45" s="96" t="s">
        <v>1199</v>
      </c>
      <c r="Y45" s="8" t="s">
        <v>1200</v>
      </c>
      <c r="Z45" s="8" t="s">
        <v>1201</v>
      </c>
      <c r="AA45" s="45" t="s">
        <v>1368</v>
      </c>
      <c r="AB45" s="15"/>
      <c r="AC45" s="15"/>
      <c r="AD45" s="15"/>
    </row>
    <row r="46" spans="1:30" ht="120.75" thickBot="1">
      <c r="A46" s="125"/>
      <c r="B46" s="128"/>
      <c r="C46" s="87" t="s">
        <v>1192</v>
      </c>
      <c r="D46" s="97" t="s">
        <v>1369</v>
      </c>
      <c r="E46" s="98">
        <v>8</v>
      </c>
      <c r="F46" s="99" t="s">
        <v>1370</v>
      </c>
      <c r="G46" s="124" t="s">
        <v>1371</v>
      </c>
      <c r="H46" s="92" t="s">
        <v>1372</v>
      </c>
      <c r="I46" s="100">
        <v>4</v>
      </c>
      <c r="J46" s="100" t="s">
        <v>1197</v>
      </c>
      <c r="K46" s="101">
        <v>1.5</v>
      </c>
      <c r="L46" s="101">
        <v>2</v>
      </c>
      <c r="M46" s="22"/>
      <c r="N46" s="22"/>
      <c r="O46" s="22"/>
      <c r="P46" s="22"/>
      <c r="Q46" s="22"/>
      <c r="R46" s="22"/>
      <c r="S46" s="22"/>
      <c r="T46" s="22"/>
      <c r="U46" s="22"/>
      <c r="V46" s="22"/>
      <c r="W46" s="8" t="s">
        <v>1198</v>
      </c>
      <c r="X46" s="96" t="s">
        <v>1199</v>
      </c>
      <c r="Y46" s="8" t="s">
        <v>1200</v>
      </c>
      <c r="Z46" s="8" t="s">
        <v>1201</v>
      </c>
      <c r="AA46" s="45" t="s">
        <v>1373</v>
      </c>
      <c r="AB46" s="15"/>
      <c r="AC46" s="15"/>
      <c r="AD46" s="15"/>
    </row>
    <row r="47" spans="1:30" ht="120.75" thickBot="1">
      <c r="A47" s="125"/>
      <c r="B47" s="129"/>
      <c r="C47" s="87" t="s">
        <v>1192</v>
      </c>
      <c r="D47" s="97" t="s">
        <v>1369</v>
      </c>
      <c r="E47" s="98">
        <v>30</v>
      </c>
      <c r="F47" s="99" t="s">
        <v>1374</v>
      </c>
      <c r="G47" s="130" t="s">
        <v>1375</v>
      </c>
      <c r="H47" s="92" t="s">
        <v>1376</v>
      </c>
      <c r="I47" s="100">
        <v>4</v>
      </c>
      <c r="J47" s="100" t="s">
        <v>1197</v>
      </c>
      <c r="K47" s="101">
        <v>1.5</v>
      </c>
      <c r="L47" s="101">
        <v>2</v>
      </c>
      <c r="M47" s="119"/>
      <c r="N47" s="119"/>
      <c r="O47" s="119"/>
      <c r="P47" s="119"/>
      <c r="Q47" s="119"/>
      <c r="R47" s="119"/>
      <c r="S47" s="119"/>
      <c r="T47" s="119"/>
      <c r="U47" s="119"/>
      <c r="V47" s="119"/>
      <c r="W47" s="8" t="s">
        <v>1198</v>
      </c>
      <c r="X47" s="96" t="s">
        <v>1199</v>
      </c>
      <c r="Y47" s="8" t="s">
        <v>1200</v>
      </c>
      <c r="Z47" s="8" t="s">
        <v>1201</v>
      </c>
      <c r="AA47" s="131" t="s">
        <v>1377</v>
      </c>
      <c r="AB47" s="15"/>
      <c r="AC47" s="15"/>
      <c r="AD47" s="15"/>
    </row>
    <row r="48" spans="1:30" ht="120.75" thickBot="1">
      <c r="A48" s="125"/>
      <c r="B48" s="129"/>
      <c r="C48" s="87" t="s">
        <v>1192</v>
      </c>
      <c r="D48" s="97" t="s">
        <v>1369</v>
      </c>
      <c r="E48" s="98">
        <v>46</v>
      </c>
      <c r="F48" s="99" t="s">
        <v>1378</v>
      </c>
      <c r="G48" s="130">
        <v>83.979180999999997</v>
      </c>
      <c r="H48" s="92" t="s">
        <v>1379</v>
      </c>
      <c r="I48" s="100">
        <v>4</v>
      </c>
      <c r="J48" s="100" t="s">
        <v>1197</v>
      </c>
      <c r="K48" s="101">
        <v>1.5</v>
      </c>
      <c r="L48" s="101">
        <v>1</v>
      </c>
      <c r="M48" s="119"/>
      <c r="N48" s="119"/>
      <c r="O48" s="119"/>
      <c r="P48" s="119"/>
      <c r="Q48" s="119"/>
      <c r="R48" s="119"/>
      <c r="S48" s="119"/>
      <c r="T48" s="119"/>
      <c r="U48" s="119"/>
      <c r="V48" s="119"/>
      <c r="W48" s="8" t="s">
        <v>1198</v>
      </c>
      <c r="X48" s="96" t="s">
        <v>1199</v>
      </c>
      <c r="Y48" s="8" t="s">
        <v>1200</v>
      </c>
      <c r="Z48" s="8" t="s">
        <v>1201</v>
      </c>
      <c r="AA48" s="131" t="s">
        <v>1380</v>
      </c>
      <c r="AB48" s="15"/>
      <c r="AC48" s="15"/>
      <c r="AD48" s="15"/>
    </row>
    <row r="49" spans="1:30" ht="120.75" thickBot="1">
      <c r="A49" s="114"/>
      <c r="B49" s="127"/>
      <c r="C49" s="87" t="s">
        <v>1192</v>
      </c>
      <c r="D49" s="97" t="s">
        <v>1369</v>
      </c>
      <c r="E49" s="98">
        <v>68</v>
      </c>
      <c r="F49" s="99" t="s">
        <v>1381</v>
      </c>
      <c r="G49" s="124" t="s">
        <v>1382</v>
      </c>
      <c r="H49" s="92" t="s">
        <v>1383</v>
      </c>
      <c r="I49" s="100">
        <v>4</v>
      </c>
      <c r="J49" s="100" t="s">
        <v>1197</v>
      </c>
      <c r="K49" s="101">
        <v>1.5</v>
      </c>
      <c r="L49" s="101">
        <v>2</v>
      </c>
      <c r="M49" s="114"/>
      <c r="N49" s="114"/>
      <c r="O49" s="114"/>
      <c r="P49" s="114"/>
      <c r="Q49" s="114"/>
      <c r="R49" s="114"/>
      <c r="S49" s="114"/>
      <c r="T49" s="114"/>
      <c r="U49" s="114"/>
      <c r="V49" s="114"/>
      <c r="W49" s="8" t="s">
        <v>1198</v>
      </c>
      <c r="X49" s="96" t="s">
        <v>1199</v>
      </c>
      <c r="Y49" s="8" t="s">
        <v>1200</v>
      </c>
      <c r="Z49" s="8" t="s">
        <v>1201</v>
      </c>
      <c r="AA49" s="114" t="s">
        <v>1384</v>
      </c>
      <c r="AB49" s="15"/>
      <c r="AC49" s="15"/>
      <c r="AD49" s="15"/>
    </row>
    <row r="50" spans="1:30" ht="120.75" thickBot="1">
      <c r="A50" s="114"/>
      <c r="B50" s="1"/>
      <c r="C50" s="87" t="s">
        <v>1192</v>
      </c>
      <c r="D50" s="97" t="s">
        <v>1369</v>
      </c>
      <c r="E50" s="98">
        <v>83</v>
      </c>
      <c r="F50" s="99" t="s">
        <v>1385</v>
      </c>
      <c r="G50" s="124">
        <v>83.979024999999993</v>
      </c>
      <c r="H50" s="92" t="s">
        <v>1386</v>
      </c>
      <c r="I50" s="100">
        <v>4</v>
      </c>
      <c r="J50" s="100" t="s">
        <v>1197</v>
      </c>
      <c r="K50" s="101">
        <v>1.5</v>
      </c>
      <c r="L50" s="101">
        <v>2</v>
      </c>
      <c r="M50" s="114"/>
      <c r="N50" s="114"/>
      <c r="O50" s="114"/>
      <c r="P50" s="114"/>
      <c r="Q50" s="114"/>
      <c r="R50" s="114"/>
      <c r="S50" s="114"/>
      <c r="T50" s="114"/>
      <c r="U50" s="114"/>
      <c r="V50" s="114"/>
      <c r="W50" s="8" t="s">
        <v>1198</v>
      </c>
      <c r="X50" s="96" t="s">
        <v>1199</v>
      </c>
      <c r="Y50" s="8" t="s">
        <v>1200</v>
      </c>
      <c r="Z50" s="8" t="s">
        <v>1201</v>
      </c>
      <c r="AA50" s="114" t="s">
        <v>1387</v>
      </c>
      <c r="AB50" s="12"/>
      <c r="AC50" s="12"/>
      <c r="AD50" s="12"/>
    </row>
    <row r="51" spans="1:30" ht="120.75" thickBot="1">
      <c r="A51" s="114"/>
      <c r="B51" s="1"/>
      <c r="C51" s="87" t="s">
        <v>1192</v>
      </c>
      <c r="D51" s="97" t="s">
        <v>1369</v>
      </c>
      <c r="E51" s="132">
        <v>118</v>
      </c>
      <c r="F51" s="99" t="s">
        <v>1388</v>
      </c>
      <c r="G51" s="133" t="s">
        <v>1389</v>
      </c>
      <c r="H51" s="92" t="s">
        <v>1390</v>
      </c>
      <c r="I51" s="100">
        <v>2</v>
      </c>
      <c r="J51" s="100" t="s">
        <v>1197</v>
      </c>
      <c r="K51" s="101">
        <v>0.75</v>
      </c>
      <c r="L51" s="101">
        <v>1</v>
      </c>
      <c r="M51" s="114"/>
      <c r="N51" s="114"/>
      <c r="O51" s="114"/>
      <c r="P51" s="114"/>
      <c r="Q51" s="114"/>
      <c r="R51" s="114"/>
      <c r="S51" s="114"/>
      <c r="T51" s="114"/>
      <c r="U51" s="114"/>
      <c r="V51" s="114"/>
      <c r="W51" s="8" t="s">
        <v>1198</v>
      </c>
      <c r="X51" s="96" t="s">
        <v>1199</v>
      </c>
      <c r="Y51" s="8" t="s">
        <v>1200</v>
      </c>
      <c r="Z51" s="8" t="s">
        <v>1201</v>
      </c>
      <c r="AA51" s="114" t="s">
        <v>1391</v>
      </c>
      <c r="AB51" s="12"/>
      <c r="AC51" s="12"/>
      <c r="AD51" s="12"/>
    </row>
    <row r="52" spans="1:30" ht="120.75" thickBot="1">
      <c r="A52" s="114"/>
      <c r="B52" s="1"/>
      <c r="C52" s="87" t="s">
        <v>1192</v>
      </c>
      <c r="D52" s="97" t="s">
        <v>1369</v>
      </c>
      <c r="E52" s="132">
        <v>125</v>
      </c>
      <c r="F52" s="99">
        <v>56.266813999999997</v>
      </c>
      <c r="G52" s="133">
        <v>83.980179000000007</v>
      </c>
      <c r="H52" s="92" t="s">
        <v>1392</v>
      </c>
      <c r="I52" s="100">
        <v>2</v>
      </c>
      <c r="J52" s="100" t="s">
        <v>1197</v>
      </c>
      <c r="K52" s="101">
        <v>0.75</v>
      </c>
      <c r="L52" s="101">
        <v>1</v>
      </c>
      <c r="M52" s="114"/>
      <c r="N52" s="114"/>
      <c r="O52" s="114"/>
      <c r="P52" s="114"/>
      <c r="Q52" s="114"/>
      <c r="R52" s="114"/>
      <c r="S52" s="114"/>
      <c r="T52" s="114"/>
      <c r="U52" s="114"/>
      <c r="V52" s="114"/>
      <c r="W52" s="8" t="s">
        <v>1198</v>
      </c>
      <c r="X52" s="96" t="s">
        <v>1199</v>
      </c>
      <c r="Y52" s="8" t="s">
        <v>1200</v>
      </c>
      <c r="Z52" s="8" t="s">
        <v>1201</v>
      </c>
      <c r="AA52" s="114" t="s">
        <v>1393</v>
      </c>
      <c r="AB52" s="12"/>
      <c r="AC52" s="12"/>
      <c r="AD52" s="12"/>
    </row>
    <row r="53" spans="1:30" ht="120.75" thickBot="1">
      <c r="A53" s="114"/>
      <c r="B53" s="1"/>
      <c r="C53" s="87" t="s">
        <v>1192</v>
      </c>
      <c r="D53" s="97" t="s">
        <v>1369</v>
      </c>
      <c r="E53" s="132">
        <v>160</v>
      </c>
      <c r="F53" s="99" t="s">
        <v>1394</v>
      </c>
      <c r="G53" s="124" t="s">
        <v>1395</v>
      </c>
      <c r="H53" s="92" t="s">
        <v>1396</v>
      </c>
      <c r="I53" s="100">
        <v>2</v>
      </c>
      <c r="J53" s="100" t="s">
        <v>1197</v>
      </c>
      <c r="K53" s="101">
        <v>0.75</v>
      </c>
      <c r="L53" s="101">
        <v>1</v>
      </c>
      <c r="M53" s="114"/>
      <c r="N53" s="114"/>
      <c r="O53" s="114"/>
      <c r="P53" s="114"/>
      <c r="Q53" s="114"/>
      <c r="R53" s="114"/>
      <c r="S53" s="114"/>
      <c r="T53" s="114"/>
      <c r="U53" s="114"/>
      <c r="V53" s="114"/>
      <c r="W53" s="8" t="s">
        <v>1198</v>
      </c>
      <c r="X53" s="96" t="s">
        <v>1199</v>
      </c>
      <c r="Y53" s="8" t="s">
        <v>1200</v>
      </c>
      <c r="Z53" s="8" t="s">
        <v>1201</v>
      </c>
      <c r="AA53" s="114" t="s">
        <v>1397</v>
      </c>
      <c r="AB53" s="12"/>
      <c r="AC53" s="12"/>
      <c r="AD53" s="12"/>
    </row>
    <row r="54" spans="1:30" ht="120.75" thickBot="1">
      <c r="A54" s="114"/>
      <c r="B54" s="1"/>
      <c r="C54" s="87" t="s">
        <v>1192</v>
      </c>
      <c r="D54" s="97" t="s">
        <v>1369</v>
      </c>
      <c r="E54" s="132">
        <v>163</v>
      </c>
      <c r="F54" s="99" t="s">
        <v>1398</v>
      </c>
      <c r="G54" s="124" t="s">
        <v>1399</v>
      </c>
      <c r="H54" s="92" t="s">
        <v>1400</v>
      </c>
      <c r="I54" s="100">
        <v>2</v>
      </c>
      <c r="J54" s="100" t="s">
        <v>1197</v>
      </c>
      <c r="K54" s="101">
        <v>0.75</v>
      </c>
      <c r="L54" s="101">
        <v>1</v>
      </c>
      <c r="M54" s="114"/>
      <c r="N54" s="114"/>
      <c r="O54" s="114"/>
      <c r="P54" s="114"/>
      <c r="Q54" s="114"/>
      <c r="R54" s="114"/>
      <c r="S54" s="114"/>
      <c r="T54" s="114"/>
      <c r="U54" s="114"/>
      <c r="V54" s="114"/>
      <c r="W54" s="8" t="s">
        <v>1198</v>
      </c>
      <c r="X54" s="96" t="s">
        <v>1199</v>
      </c>
      <c r="Y54" s="8" t="s">
        <v>1200</v>
      </c>
      <c r="Z54" s="8" t="s">
        <v>1201</v>
      </c>
      <c r="AA54" s="114" t="s">
        <v>1401</v>
      </c>
      <c r="AB54" s="12"/>
      <c r="AC54" s="12"/>
      <c r="AD54" s="12"/>
    </row>
    <row r="55" spans="1:30" ht="120.75" thickBot="1">
      <c r="A55" s="114"/>
      <c r="B55" s="1"/>
      <c r="C55" s="87" t="s">
        <v>1192</v>
      </c>
      <c r="D55" s="97" t="s">
        <v>1369</v>
      </c>
      <c r="E55" s="132">
        <v>193</v>
      </c>
      <c r="F55" s="99" t="s">
        <v>1402</v>
      </c>
      <c r="G55" s="124" t="s">
        <v>1403</v>
      </c>
      <c r="H55" s="92" t="s">
        <v>490</v>
      </c>
      <c r="I55" s="100">
        <v>2</v>
      </c>
      <c r="J55" s="100" t="s">
        <v>1197</v>
      </c>
      <c r="K55" s="101">
        <v>0.75</v>
      </c>
      <c r="L55" s="101">
        <v>1</v>
      </c>
      <c r="M55" s="114"/>
      <c r="N55" s="114"/>
      <c r="O55" s="114"/>
      <c r="P55" s="114"/>
      <c r="Q55" s="114"/>
      <c r="R55" s="114"/>
      <c r="S55" s="114"/>
      <c r="T55" s="114"/>
      <c r="U55" s="114"/>
      <c r="V55" s="114"/>
      <c r="W55" s="8" t="s">
        <v>1198</v>
      </c>
      <c r="X55" s="96" t="s">
        <v>1199</v>
      </c>
      <c r="Y55" s="8" t="s">
        <v>1200</v>
      </c>
      <c r="Z55" s="8" t="s">
        <v>1201</v>
      </c>
      <c r="AA55" s="114" t="s">
        <v>491</v>
      </c>
      <c r="AB55" s="12"/>
      <c r="AC55" s="12"/>
      <c r="AD55" s="12"/>
    </row>
    <row r="56" spans="1:30" ht="120.75" thickBot="1">
      <c r="A56" s="114"/>
      <c r="B56" s="1"/>
      <c r="C56" s="87" t="s">
        <v>1192</v>
      </c>
      <c r="D56" s="97" t="s">
        <v>492</v>
      </c>
      <c r="E56" s="98">
        <v>4</v>
      </c>
      <c r="F56" s="99" t="s">
        <v>493</v>
      </c>
      <c r="G56" s="124" t="s">
        <v>494</v>
      </c>
      <c r="H56" s="92" t="s">
        <v>495</v>
      </c>
      <c r="I56" s="100">
        <v>4</v>
      </c>
      <c r="J56" s="100" t="s">
        <v>1197</v>
      </c>
      <c r="K56" s="101">
        <v>1.5</v>
      </c>
      <c r="L56" s="101">
        <v>2</v>
      </c>
      <c r="M56" s="114"/>
      <c r="N56" s="114"/>
      <c r="O56" s="114"/>
      <c r="P56" s="114"/>
      <c r="Q56" s="114"/>
      <c r="R56" s="114"/>
      <c r="S56" s="114"/>
      <c r="T56" s="114"/>
      <c r="U56" s="114"/>
      <c r="V56" s="114"/>
      <c r="W56" s="8" t="s">
        <v>1198</v>
      </c>
      <c r="X56" s="96" t="s">
        <v>1199</v>
      </c>
      <c r="Y56" s="8" t="s">
        <v>1200</v>
      </c>
      <c r="Z56" s="8" t="s">
        <v>1201</v>
      </c>
      <c r="AA56" s="114" t="s">
        <v>496</v>
      </c>
      <c r="AB56" s="12"/>
      <c r="AC56" s="12"/>
      <c r="AD56" s="12"/>
    </row>
    <row r="57" spans="1:30" ht="120.75" thickBot="1">
      <c r="A57" s="114"/>
      <c r="B57" s="1"/>
      <c r="C57" s="87" t="s">
        <v>1192</v>
      </c>
      <c r="D57" s="97" t="s">
        <v>492</v>
      </c>
      <c r="E57" s="98">
        <v>15</v>
      </c>
      <c r="F57" s="99" t="s">
        <v>497</v>
      </c>
      <c r="G57" s="124" t="s">
        <v>498</v>
      </c>
      <c r="H57" s="92" t="s">
        <v>499</v>
      </c>
      <c r="I57" s="100">
        <v>4</v>
      </c>
      <c r="J57" s="100" t="s">
        <v>1197</v>
      </c>
      <c r="K57" s="101">
        <v>1.5</v>
      </c>
      <c r="L57" s="101">
        <v>2</v>
      </c>
      <c r="M57" s="114"/>
      <c r="N57" s="114"/>
      <c r="O57" s="114"/>
      <c r="P57" s="114"/>
      <c r="Q57" s="114"/>
      <c r="R57" s="114"/>
      <c r="S57" s="114"/>
      <c r="T57" s="114"/>
      <c r="U57" s="114"/>
      <c r="V57" s="114"/>
      <c r="W57" s="8" t="s">
        <v>1198</v>
      </c>
      <c r="X57" s="96" t="s">
        <v>1199</v>
      </c>
      <c r="Y57" s="8" t="s">
        <v>1200</v>
      </c>
      <c r="Z57" s="8" t="s">
        <v>1201</v>
      </c>
      <c r="AA57" s="114" t="s">
        <v>500</v>
      </c>
      <c r="AB57" s="12"/>
      <c r="AC57" s="12"/>
      <c r="AD57" s="12"/>
    </row>
    <row r="58" spans="1:30" ht="120.75" thickBot="1">
      <c r="A58" s="114"/>
      <c r="B58" s="1"/>
      <c r="C58" s="87" t="s">
        <v>1192</v>
      </c>
      <c r="D58" s="97" t="s">
        <v>492</v>
      </c>
      <c r="E58" s="98">
        <v>40</v>
      </c>
      <c r="F58" s="99" t="s">
        <v>501</v>
      </c>
      <c r="G58" s="124" t="s">
        <v>502</v>
      </c>
      <c r="H58" s="92" t="s">
        <v>503</v>
      </c>
      <c r="I58" s="100">
        <v>4</v>
      </c>
      <c r="J58" s="100" t="s">
        <v>1197</v>
      </c>
      <c r="K58" s="101">
        <v>1.5</v>
      </c>
      <c r="L58" s="101">
        <v>2</v>
      </c>
      <c r="M58" s="114"/>
      <c r="N58" s="114"/>
      <c r="O58" s="114"/>
      <c r="P58" s="114"/>
      <c r="Q58" s="114"/>
      <c r="R58" s="114"/>
      <c r="S58" s="114"/>
      <c r="T58" s="114"/>
      <c r="U58" s="114"/>
      <c r="V58" s="114"/>
      <c r="W58" s="8" t="s">
        <v>1198</v>
      </c>
      <c r="X58" s="96" t="s">
        <v>1199</v>
      </c>
      <c r="Y58" s="8" t="s">
        <v>1200</v>
      </c>
      <c r="Z58" s="8" t="s">
        <v>1201</v>
      </c>
      <c r="AA58" s="114" t="s">
        <v>504</v>
      </c>
      <c r="AB58" s="12"/>
      <c r="AC58" s="12"/>
      <c r="AD58" s="12"/>
    </row>
    <row r="59" spans="1:30" ht="120.75" thickBot="1">
      <c r="A59" s="114"/>
      <c r="B59" s="1"/>
      <c r="C59" s="87" t="s">
        <v>1192</v>
      </c>
      <c r="D59" s="97" t="s">
        <v>492</v>
      </c>
      <c r="E59" s="98">
        <v>59</v>
      </c>
      <c r="F59" s="99" t="s">
        <v>505</v>
      </c>
      <c r="G59" s="124">
        <v>83.975060999999997</v>
      </c>
      <c r="H59" s="92" t="s">
        <v>506</v>
      </c>
      <c r="I59" s="100">
        <v>4</v>
      </c>
      <c r="J59" s="100" t="s">
        <v>1197</v>
      </c>
      <c r="K59" s="101">
        <v>1.5</v>
      </c>
      <c r="L59" s="101">
        <v>2</v>
      </c>
      <c r="M59" s="114"/>
      <c r="N59" s="114"/>
      <c r="O59" s="114"/>
      <c r="P59" s="114"/>
      <c r="Q59" s="114"/>
      <c r="R59" s="114"/>
      <c r="S59" s="114"/>
      <c r="T59" s="114"/>
      <c r="U59" s="114"/>
      <c r="V59" s="114"/>
      <c r="W59" s="8" t="s">
        <v>1198</v>
      </c>
      <c r="X59" s="96" t="s">
        <v>1199</v>
      </c>
      <c r="Y59" s="8" t="s">
        <v>1200</v>
      </c>
      <c r="Z59" s="8" t="s">
        <v>1201</v>
      </c>
      <c r="AA59" s="114" t="s">
        <v>507</v>
      </c>
      <c r="AB59" s="12"/>
      <c r="AC59" s="12"/>
      <c r="AD59" s="12"/>
    </row>
    <row r="60" spans="1:30" ht="120.75" thickBot="1">
      <c r="A60" s="114"/>
      <c r="B60" s="1"/>
      <c r="C60" s="87" t="s">
        <v>1192</v>
      </c>
      <c r="D60" s="97" t="s">
        <v>492</v>
      </c>
      <c r="E60" s="98">
        <v>71</v>
      </c>
      <c r="F60" s="99" t="s">
        <v>508</v>
      </c>
      <c r="G60" s="124">
        <v>83.976090999999997</v>
      </c>
      <c r="H60" s="92" t="s">
        <v>509</v>
      </c>
      <c r="I60" s="100">
        <v>4</v>
      </c>
      <c r="J60" s="100" t="s">
        <v>1197</v>
      </c>
      <c r="K60" s="101">
        <v>1.5</v>
      </c>
      <c r="L60" s="101">
        <v>2</v>
      </c>
      <c r="M60" s="114"/>
      <c r="N60" s="114"/>
      <c r="O60" s="114"/>
      <c r="P60" s="114"/>
      <c r="Q60" s="114"/>
      <c r="R60" s="114"/>
      <c r="S60" s="114"/>
      <c r="T60" s="114"/>
      <c r="U60" s="114"/>
      <c r="V60" s="114"/>
      <c r="W60" s="8" t="s">
        <v>1198</v>
      </c>
      <c r="X60" s="96" t="s">
        <v>1199</v>
      </c>
      <c r="Y60" s="8" t="s">
        <v>1200</v>
      </c>
      <c r="Z60" s="8" t="s">
        <v>1201</v>
      </c>
      <c r="AA60" s="114" t="s">
        <v>510</v>
      </c>
      <c r="AB60" s="12"/>
      <c r="AC60" s="12"/>
      <c r="AD60" s="12"/>
    </row>
    <row r="61" spans="1:30" ht="120.75" thickBot="1">
      <c r="A61" s="114"/>
      <c r="B61" s="1"/>
      <c r="C61" s="87" t="s">
        <v>1192</v>
      </c>
      <c r="D61" s="97" t="s">
        <v>492</v>
      </c>
      <c r="E61" s="98">
        <v>92</v>
      </c>
      <c r="F61" s="99" t="s">
        <v>511</v>
      </c>
      <c r="G61" s="124" t="s">
        <v>512</v>
      </c>
      <c r="H61" s="92" t="s">
        <v>513</v>
      </c>
      <c r="I61" s="100">
        <v>4</v>
      </c>
      <c r="J61" s="100" t="s">
        <v>1197</v>
      </c>
      <c r="K61" s="101">
        <v>1.5</v>
      </c>
      <c r="L61" s="101">
        <v>2</v>
      </c>
      <c r="M61" s="114"/>
      <c r="N61" s="114"/>
      <c r="O61" s="114"/>
      <c r="P61" s="114"/>
      <c r="Q61" s="114"/>
      <c r="R61" s="114"/>
      <c r="S61" s="114"/>
      <c r="T61" s="114"/>
      <c r="U61" s="114"/>
      <c r="V61" s="114"/>
      <c r="W61" s="8" t="s">
        <v>1198</v>
      </c>
      <c r="X61" s="96" t="s">
        <v>1199</v>
      </c>
      <c r="Y61" s="8" t="s">
        <v>1200</v>
      </c>
      <c r="Z61" s="8" t="s">
        <v>1201</v>
      </c>
      <c r="AA61" s="114" t="s">
        <v>514</v>
      </c>
      <c r="AB61" s="12"/>
      <c r="AC61" s="12"/>
      <c r="AD61" s="12"/>
    </row>
    <row r="62" spans="1:30" ht="120.75" thickBot="1">
      <c r="A62" s="114"/>
      <c r="B62" s="1"/>
      <c r="C62" s="87" t="s">
        <v>1192</v>
      </c>
      <c r="D62" s="97" t="s">
        <v>492</v>
      </c>
      <c r="E62" s="132">
        <v>142</v>
      </c>
      <c r="F62" s="99" t="s">
        <v>515</v>
      </c>
      <c r="G62" s="124" t="s">
        <v>516</v>
      </c>
      <c r="H62" s="92" t="s">
        <v>517</v>
      </c>
      <c r="I62" s="100">
        <v>4</v>
      </c>
      <c r="J62" s="100" t="s">
        <v>1197</v>
      </c>
      <c r="K62" s="101">
        <v>1.5</v>
      </c>
      <c r="L62" s="101">
        <v>2</v>
      </c>
      <c r="M62" s="114"/>
      <c r="N62" s="114"/>
      <c r="O62" s="114"/>
      <c r="P62" s="114"/>
      <c r="Q62" s="114"/>
      <c r="R62" s="114"/>
      <c r="S62" s="114"/>
      <c r="T62" s="114"/>
      <c r="U62" s="114"/>
      <c r="V62" s="114"/>
      <c r="W62" s="8" t="s">
        <v>1198</v>
      </c>
      <c r="X62" s="96" t="s">
        <v>1199</v>
      </c>
      <c r="Y62" s="8" t="s">
        <v>1200</v>
      </c>
      <c r="Z62" s="8" t="s">
        <v>1201</v>
      </c>
      <c r="AA62" s="114" t="s">
        <v>518</v>
      </c>
      <c r="AB62" s="12"/>
      <c r="AC62" s="12"/>
      <c r="AD62" s="12"/>
    </row>
    <row r="63" spans="1:30" ht="158.25" thickBot="1">
      <c r="A63" s="114"/>
      <c r="B63" s="1"/>
      <c r="C63" s="87" t="s">
        <v>1259</v>
      </c>
      <c r="D63" s="103" t="s">
        <v>519</v>
      </c>
      <c r="E63" s="101">
        <v>66</v>
      </c>
      <c r="F63" s="104" t="s">
        <v>520</v>
      </c>
      <c r="G63" s="44" t="s">
        <v>521</v>
      </c>
      <c r="H63" s="92" t="s">
        <v>522</v>
      </c>
      <c r="I63" s="106">
        <v>1</v>
      </c>
      <c r="J63" s="100" t="s">
        <v>1197</v>
      </c>
      <c r="K63" s="107">
        <v>0.75</v>
      </c>
      <c r="L63" s="101">
        <v>1</v>
      </c>
      <c r="M63" s="16"/>
      <c r="N63" s="16"/>
      <c r="O63" s="16"/>
      <c r="P63" s="16"/>
      <c r="Q63" s="16"/>
      <c r="R63" s="16"/>
      <c r="S63" s="16"/>
      <c r="T63" s="16"/>
      <c r="U63" s="16"/>
      <c r="V63" s="16"/>
      <c r="W63" s="134" t="s">
        <v>523</v>
      </c>
      <c r="X63" s="96"/>
      <c r="Y63" s="8"/>
      <c r="Z63" s="8"/>
      <c r="AA63" s="159" t="s">
        <v>524</v>
      </c>
      <c r="AB63" s="12"/>
      <c r="AC63" s="12"/>
      <c r="AD63" s="12"/>
    </row>
    <row r="64" spans="1:30" ht="111" thickBot="1">
      <c r="A64" s="114"/>
      <c r="B64" s="1"/>
      <c r="C64" s="87" t="s">
        <v>1259</v>
      </c>
      <c r="D64" s="103" t="s">
        <v>519</v>
      </c>
      <c r="E64" s="101">
        <v>71</v>
      </c>
      <c r="F64" s="104" t="s">
        <v>525</v>
      </c>
      <c r="G64" s="44" t="s">
        <v>526</v>
      </c>
      <c r="H64" s="92" t="s">
        <v>527</v>
      </c>
      <c r="I64" s="106">
        <v>3</v>
      </c>
      <c r="J64" s="100" t="s">
        <v>1197</v>
      </c>
      <c r="K64" s="107">
        <v>0.75</v>
      </c>
      <c r="L64" s="101">
        <v>1</v>
      </c>
      <c r="M64" s="16"/>
      <c r="N64" s="16"/>
      <c r="O64" s="16"/>
      <c r="P64" s="16"/>
      <c r="Q64" s="16"/>
      <c r="R64" s="16"/>
      <c r="S64" s="16"/>
      <c r="T64" s="16"/>
      <c r="U64" s="16"/>
      <c r="V64" s="16"/>
      <c r="W64" s="135" t="s">
        <v>528</v>
      </c>
      <c r="X64" s="96"/>
      <c r="Y64" s="8"/>
      <c r="Z64" s="8"/>
      <c r="AA64" s="159" t="s">
        <v>529</v>
      </c>
      <c r="AB64" s="12"/>
      <c r="AC64" s="12"/>
      <c r="AD64" s="12"/>
    </row>
    <row r="65" spans="1:30" ht="111" thickBot="1">
      <c r="A65" s="114"/>
      <c r="B65" s="1"/>
      <c r="C65" s="87" t="s">
        <v>1259</v>
      </c>
      <c r="D65" s="103" t="s">
        <v>519</v>
      </c>
      <c r="E65" s="101" t="s">
        <v>530</v>
      </c>
      <c r="F65" s="104" t="s">
        <v>531</v>
      </c>
      <c r="G65" s="44" t="s">
        <v>532</v>
      </c>
      <c r="H65" s="92" t="s">
        <v>533</v>
      </c>
      <c r="I65" s="106">
        <v>5</v>
      </c>
      <c r="J65" s="136" t="s">
        <v>534</v>
      </c>
      <c r="K65" s="107">
        <v>0.75</v>
      </c>
      <c r="L65" s="101">
        <v>1</v>
      </c>
      <c r="M65" s="16"/>
      <c r="N65" s="16"/>
      <c r="O65" s="16"/>
      <c r="P65" s="16"/>
      <c r="Q65" s="16"/>
      <c r="R65" s="16"/>
      <c r="S65" s="16"/>
      <c r="T65" s="16"/>
      <c r="U65" s="16"/>
      <c r="V65" s="16"/>
      <c r="W65" s="134" t="s">
        <v>535</v>
      </c>
      <c r="X65" s="96"/>
      <c r="Y65" s="8"/>
      <c r="Z65" s="8"/>
      <c r="AA65" s="159" t="s">
        <v>536</v>
      </c>
      <c r="AB65" s="12"/>
      <c r="AC65" s="12"/>
      <c r="AD65" s="12"/>
    </row>
    <row r="66" spans="1:30" ht="95.25" thickBot="1">
      <c r="A66" s="114"/>
      <c r="B66" s="1"/>
      <c r="C66" s="87" t="s">
        <v>1259</v>
      </c>
      <c r="D66" s="103" t="s">
        <v>519</v>
      </c>
      <c r="E66" s="101">
        <v>63</v>
      </c>
      <c r="F66" s="104" t="s">
        <v>537</v>
      </c>
      <c r="G66" s="44" t="s">
        <v>538</v>
      </c>
      <c r="H66" s="92" t="s">
        <v>539</v>
      </c>
      <c r="I66" s="106">
        <v>1</v>
      </c>
      <c r="J66" s="100" t="s">
        <v>1270</v>
      </c>
      <c r="K66" s="107">
        <v>0.75</v>
      </c>
      <c r="L66" s="101">
        <v>1</v>
      </c>
      <c r="M66" s="114"/>
      <c r="N66" s="114"/>
      <c r="O66" s="114"/>
      <c r="P66" s="114"/>
      <c r="Q66" s="114"/>
      <c r="R66" s="114"/>
      <c r="S66" s="114"/>
      <c r="T66" s="114"/>
      <c r="U66" s="114"/>
      <c r="V66" s="114"/>
      <c r="W66" s="100" t="s">
        <v>540</v>
      </c>
      <c r="X66" s="96"/>
      <c r="Y66" s="8"/>
      <c r="Z66" s="8"/>
      <c r="AA66" s="114" t="s">
        <v>541</v>
      </c>
      <c r="AB66" s="12"/>
      <c r="AC66" s="12"/>
      <c r="AD66" s="12"/>
    </row>
    <row r="67" spans="1:30" ht="409.6" thickBot="1">
      <c r="A67" s="114"/>
      <c r="B67" s="1"/>
      <c r="C67" s="87" t="s">
        <v>1259</v>
      </c>
      <c r="D67" s="103" t="s">
        <v>519</v>
      </c>
      <c r="E67" s="101">
        <v>70</v>
      </c>
      <c r="F67" s="104" t="s">
        <v>165</v>
      </c>
      <c r="G67" s="44" t="s">
        <v>166</v>
      </c>
      <c r="H67" s="122" t="s">
        <v>167</v>
      </c>
      <c r="I67" s="106" t="s">
        <v>168</v>
      </c>
      <c r="J67" s="100" t="s">
        <v>1270</v>
      </c>
      <c r="K67" s="107" t="s">
        <v>169</v>
      </c>
      <c r="L67" s="101">
        <v>1</v>
      </c>
      <c r="M67" s="114"/>
      <c r="N67" s="114"/>
      <c r="O67" s="114"/>
      <c r="P67" s="114"/>
      <c r="Q67" s="114"/>
      <c r="R67" s="114"/>
      <c r="S67" s="114"/>
      <c r="T67" s="114"/>
      <c r="U67" s="114"/>
      <c r="V67" s="114"/>
      <c r="W67" s="100" t="s">
        <v>170</v>
      </c>
      <c r="X67" s="96"/>
      <c r="Y67" s="8"/>
      <c r="Z67" s="8"/>
      <c r="AA67" s="114" t="s">
        <v>171</v>
      </c>
      <c r="AB67" s="12"/>
      <c r="AC67" s="12"/>
      <c r="AD67" s="12"/>
    </row>
    <row r="68" spans="1:30" ht="32.25" thickBot="1">
      <c r="A68" s="114"/>
      <c r="B68" s="1"/>
      <c r="C68" s="87" t="s">
        <v>1259</v>
      </c>
      <c r="D68" s="103" t="s">
        <v>519</v>
      </c>
      <c r="E68" s="101" t="s">
        <v>542</v>
      </c>
      <c r="F68" s="104" t="s">
        <v>520</v>
      </c>
      <c r="G68" s="44" t="s">
        <v>521</v>
      </c>
      <c r="H68" s="92" t="s">
        <v>522</v>
      </c>
      <c r="I68" s="106" t="s">
        <v>172</v>
      </c>
      <c r="J68" s="100" t="s">
        <v>1270</v>
      </c>
      <c r="K68" s="107" t="s">
        <v>173</v>
      </c>
      <c r="L68" s="101">
        <v>2</v>
      </c>
      <c r="M68" s="114"/>
      <c r="N68" s="114"/>
      <c r="O68" s="114"/>
      <c r="P68" s="114"/>
      <c r="Q68" s="114"/>
      <c r="R68" s="114"/>
      <c r="S68" s="114"/>
      <c r="T68" s="114"/>
      <c r="U68" s="114"/>
      <c r="V68" s="114"/>
      <c r="W68" s="100" t="s">
        <v>543</v>
      </c>
      <c r="X68" s="96"/>
      <c r="Y68" s="8"/>
      <c r="Z68" s="8"/>
      <c r="AA68" s="114" t="s">
        <v>544</v>
      </c>
      <c r="AB68" s="12"/>
      <c r="AC68" s="12"/>
      <c r="AD68" s="12"/>
    </row>
    <row r="69" spans="1:30" ht="79.5" thickBot="1">
      <c r="A69" s="114"/>
      <c r="B69" s="1"/>
      <c r="C69" s="87" t="s">
        <v>1259</v>
      </c>
      <c r="D69" s="103" t="s">
        <v>519</v>
      </c>
      <c r="E69" s="101" t="s">
        <v>545</v>
      </c>
      <c r="F69" s="104" t="s">
        <v>546</v>
      </c>
      <c r="G69" s="44" t="s">
        <v>547</v>
      </c>
      <c r="H69" s="92" t="s">
        <v>548</v>
      </c>
      <c r="I69" s="106">
        <v>2</v>
      </c>
      <c r="J69" s="100" t="s">
        <v>1197</v>
      </c>
      <c r="K69" s="107">
        <v>0.75</v>
      </c>
      <c r="L69" s="101">
        <v>1</v>
      </c>
      <c r="M69" s="114"/>
      <c r="N69" s="114"/>
      <c r="O69" s="114"/>
      <c r="P69" s="114"/>
      <c r="Q69" s="114"/>
      <c r="R69" s="114"/>
      <c r="S69" s="114"/>
      <c r="T69" s="114"/>
      <c r="U69" s="114"/>
      <c r="V69" s="114"/>
      <c r="W69" s="100" t="s">
        <v>549</v>
      </c>
      <c r="X69" s="96"/>
      <c r="Y69" s="8"/>
      <c r="Z69" s="8"/>
      <c r="AA69" s="114" t="s">
        <v>550</v>
      </c>
      <c r="AB69" s="12"/>
      <c r="AC69" s="12"/>
      <c r="AD69" s="12"/>
    </row>
    <row r="70" spans="1:30" ht="120.75" thickBot="1">
      <c r="A70" s="114"/>
      <c r="B70" s="1"/>
      <c r="C70" s="87" t="s">
        <v>1192</v>
      </c>
      <c r="D70" s="97" t="s">
        <v>551</v>
      </c>
      <c r="E70" s="98">
        <v>3</v>
      </c>
      <c r="F70" s="99" t="s">
        <v>552</v>
      </c>
      <c r="G70" s="124" t="s">
        <v>553</v>
      </c>
      <c r="H70" s="92" t="s">
        <v>554</v>
      </c>
      <c r="I70" s="100">
        <v>4</v>
      </c>
      <c r="J70" s="100" t="s">
        <v>1197</v>
      </c>
      <c r="K70" s="101">
        <v>1.5</v>
      </c>
      <c r="L70" s="101">
        <v>2</v>
      </c>
      <c r="M70" s="114"/>
      <c r="N70" s="114"/>
      <c r="O70" s="114"/>
      <c r="P70" s="114"/>
      <c r="Q70" s="114"/>
      <c r="R70" s="114"/>
      <c r="S70" s="114"/>
      <c r="T70" s="114"/>
      <c r="U70" s="114"/>
      <c r="V70" s="114"/>
      <c r="W70" s="8" t="s">
        <v>1198</v>
      </c>
      <c r="X70" s="96" t="s">
        <v>1199</v>
      </c>
      <c r="Y70" s="8" t="s">
        <v>1200</v>
      </c>
      <c r="Z70" s="8" t="s">
        <v>1201</v>
      </c>
      <c r="AA70" s="114" t="s">
        <v>555</v>
      </c>
      <c r="AB70" s="12"/>
      <c r="AC70" s="12"/>
      <c r="AD70" s="12"/>
    </row>
    <row r="71" spans="1:30" ht="120.75" thickBot="1">
      <c r="A71" s="114"/>
      <c r="B71" s="1"/>
      <c r="C71" s="87" t="s">
        <v>1192</v>
      </c>
      <c r="D71" s="97" t="s">
        <v>551</v>
      </c>
      <c r="E71" s="98">
        <v>13</v>
      </c>
      <c r="F71" s="99" t="s">
        <v>556</v>
      </c>
      <c r="G71" s="124" t="s">
        <v>557</v>
      </c>
      <c r="H71" s="92" t="s">
        <v>558</v>
      </c>
      <c r="I71" s="100">
        <v>4</v>
      </c>
      <c r="J71" s="100" t="s">
        <v>1197</v>
      </c>
      <c r="K71" s="101">
        <v>1.5</v>
      </c>
      <c r="L71" s="101">
        <v>2</v>
      </c>
      <c r="M71" s="114"/>
      <c r="N71" s="114"/>
      <c r="O71" s="114"/>
      <c r="P71" s="114"/>
      <c r="Q71" s="114"/>
      <c r="R71" s="114"/>
      <c r="S71" s="114"/>
      <c r="T71" s="114"/>
      <c r="U71" s="114"/>
      <c r="V71" s="114"/>
      <c r="W71" s="8" t="s">
        <v>1198</v>
      </c>
      <c r="X71" s="96" t="s">
        <v>1199</v>
      </c>
      <c r="Y71" s="8" t="s">
        <v>1200</v>
      </c>
      <c r="Z71" s="8" t="s">
        <v>1201</v>
      </c>
      <c r="AA71" s="114" t="s">
        <v>559</v>
      </c>
      <c r="AB71" s="12"/>
      <c r="AC71" s="12"/>
      <c r="AD71" s="12"/>
    </row>
    <row r="72" spans="1:30" ht="240.75" thickBot="1">
      <c r="A72" s="114"/>
      <c r="B72" s="1"/>
      <c r="C72" s="87" t="s">
        <v>1192</v>
      </c>
      <c r="D72" s="97" t="s">
        <v>551</v>
      </c>
      <c r="E72" s="132" t="s">
        <v>560</v>
      </c>
      <c r="F72" s="99" t="s">
        <v>561</v>
      </c>
      <c r="G72" s="124" t="s">
        <v>562</v>
      </c>
      <c r="H72" s="92" t="s">
        <v>563</v>
      </c>
      <c r="I72" s="100">
        <v>6</v>
      </c>
      <c r="J72" s="100" t="s">
        <v>1197</v>
      </c>
      <c r="K72" s="101">
        <v>2.25</v>
      </c>
      <c r="L72" s="101">
        <v>3</v>
      </c>
      <c r="M72" s="114"/>
      <c r="N72" s="114"/>
      <c r="O72" s="114"/>
      <c r="P72" s="114"/>
      <c r="Q72" s="114"/>
      <c r="R72" s="114"/>
      <c r="S72" s="114"/>
      <c r="T72" s="114"/>
      <c r="U72" s="114"/>
      <c r="V72" s="114"/>
      <c r="W72" s="8" t="s">
        <v>1198</v>
      </c>
      <c r="X72" s="96" t="s">
        <v>1199</v>
      </c>
      <c r="Y72" s="8" t="s">
        <v>1200</v>
      </c>
      <c r="Z72" s="8" t="s">
        <v>1201</v>
      </c>
      <c r="AA72" s="8" t="s">
        <v>564</v>
      </c>
      <c r="AB72" s="163"/>
      <c r="AC72" s="163"/>
      <c r="AD72" s="12"/>
    </row>
    <row r="73" spans="1:30" ht="120.75" thickBot="1">
      <c r="A73" s="114"/>
      <c r="B73" s="1"/>
      <c r="C73" s="87" t="s">
        <v>1192</v>
      </c>
      <c r="D73" s="97" t="s">
        <v>551</v>
      </c>
      <c r="E73" s="98">
        <v>54</v>
      </c>
      <c r="F73" s="99" t="s">
        <v>565</v>
      </c>
      <c r="G73" s="124" t="s">
        <v>566</v>
      </c>
      <c r="H73" s="92" t="s">
        <v>567</v>
      </c>
      <c r="I73" s="100">
        <v>2</v>
      </c>
      <c r="J73" s="100" t="s">
        <v>1197</v>
      </c>
      <c r="K73" s="101">
        <v>0.75</v>
      </c>
      <c r="L73" s="101">
        <v>1</v>
      </c>
      <c r="M73" s="114"/>
      <c r="N73" s="114"/>
      <c r="O73" s="114"/>
      <c r="P73" s="114"/>
      <c r="Q73" s="114"/>
      <c r="R73" s="114"/>
      <c r="S73" s="114"/>
      <c r="T73" s="114"/>
      <c r="U73" s="114"/>
      <c r="V73" s="114"/>
      <c r="W73" s="8" t="s">
        <v>1198</v>
      </c>
      <c r="X73" s="96" t="s">
        <v>1199</v>
      </c>
      <c r="Y73" s="8" t="s">
        <v>1200</v>
      </c>
      <c r="Z73" s="8" t="s">
        <v>1201</v>
      </c>
      <c r="AA73" s="114" t="s">
        <v>568</v>
      </c>
      <c r="AB73" s="12"/>
      <c r="AC73" s="12"/>
      <c r="AD73" s="12"/>
    </row>
    <row r="74" spans="1:30" ht="120.75" thickBot="1">
      <c r="A74" s="114"/>
      <c r="B74" s="1"/>
      <c r="C74" s="87" t="s">
        <v>1192</v>
      </c>
      <c r="D74" s="97" t="s">
        <v>551</v>
      </c>
      <c r="E74" s="98" t="s">
        <v>569</v>
      </c>
      <c r="F74" s="99" t="s">
        <v>570</v>
      </c>
      <c r="G74" s="124" t="s">
        <v>571</v>
      </c>
      <c r="H74" s="92" t="s">
        <v>572</v>
      </c>
      <c r="I74" s="100">
        <v>2</v>
      </c>
      <c r="J74" s="100" t="s">
        <v>1197</v>
      </c>
      <c r="K74" s="101">
        <v>0.75</v>
      </c>
      <c r="L74" s="101">
        <v>1</v>
      </c>
      <c r="M74" s="114"/>
      <c r="N74" s="114"/>
      <c r="O74" s="114"/>
      <c r="P74" s="114"/>
      <c r="Q74" s="114"/>
      <c r="R74" s="114"/>
      <c r="S74" s="114"/>
      <c r="T74" s="114"/>
      <c r="U74" s="114"/>
      <c r="V74" s="114"/>
      <c r="W74" s="8" t="s">
        <v>1198</v>
      </c>
      <c r="X74" s="96" t="s">
        <v>1199</v>
      </c>
      <c r="Y74" s="8" t="s">
        <v>1200</v>
      </c>
      <c r="Z74" s="8" t="s">
        <v>1201</v>
      </c>
      <c r="AA74" s="114" t="s">
        <v>573</v>
      </c>
      <c r="AB74" s="12"/>
      <c r="AC74" s="12"/>
      <c r="AD74" s="12"/>
    </row>
    <row r="75" spans="1:30" ht="51.75" thickBot="1">
      <c r="A75" s="114"/>
      <c r="B75" s="1"/>
      <c r="C75" s="87" t="s">
        <v>1259</v>
      </c>
      <c r="D75" s="137" t="s">
        <v>1183</v>
      </c>
      <c r="E75" s="101">
        <v>30</v>
      </c>
      <c r="F75" s="104" t="s">
        <v>574</v>
      </c>
      <c r="G75" s="44" t="s">
        <v>575</v>
      </c>
      <c r="H75" s="92" t="s">
        <v>576</v>
      </c>
      <c r="I75" s="106">
        <v>1</v>
      </c>
      <c r="J75" s="101" t="s">
        <v>1263</v>
      </c>
      <c r="K75" s="107">
        <v>0.75</v>
      </c>
      <c r="L75" s="101">
        <v>1</v>
      </c>
      <c r="M75" s="16"/>
      <c r="N75" s="16"/>
      <c r="O75" s="16"/>
      <c r="P75" s="16"/>
      <c r="Q75" s="16"/>
      <c r="R75" s="16"/>
      <c r="S75" s="16"/>
      <c r="T75" s="16"/>
      <c r="U75" s="16"/>
      <c r="V75" s="16"/>
      <c r="W75" s="138" t="s">
        <v>577</v>
      </c>
      <c r="X75" s="96"/>
      <c r="Y75" s="8"/>
      <c r="Z75" s="8"/>
      <c r="AA75" s="139" t="s">
        <v>578</v>
      </c>
      <c r="AB75" s="12"/>
      <c r="AC75" s="12"/>
      <c r="AD75" s="12"/>
    </row>
    <row r="76" spans="1:30" ht="95.25" thickBot="1">
      <c r="A76" s="114"/>
      <c r="B76" s="1"/>
      <c r="C76" s="87" t="s">
        <v>1259</v>
      </c>
      <c r="D76" s="103" t="s">
        <v>1183</v>
      </c>
      <c r="E76" s="101" t="s">
        <v>579</v>
      </c>
      <c r="F76" s="104" t="s">
        <v>580</v>
      </c>
      <c r="G76" s="44" t="s">
        <v>581</v>
      </c>
      <c r="H76" s="92" t="s">
        <v>582</v>
      </c>
      <c r="I76" s="106">
        <v>1</v>
      </c>
      <c r="J76" s="100" t="s">
        <v>583</v>
      </c>
      <c r="K76" s="107">
        <v>0.75</v>
      </c>
      <c r="L76" s="101">
        <v>1</v>
      </c>
      <c r="M76" s="16"/>
      <c r="N76" s="16"/>
      <c r="O76" s="16"/>
      <c r="P76" s="16"/>
      <c r="Q76" s="16"/>
      <c r="R76" s="16"/>
      <c r="S76" s="16"/>
      <c r="T76" s="16"/>
      <c r="U76" s="16"/>
      <c r="V76" s="16"/>
      <c r="W76" s="93" t="s">
        <v>584</v>
      </c>
      <c r="X76" s="96"/>
      <c r="Y76" s="8"/>
      <c r="Z76" s="8"/>
      <c r="AA76" s="159" t="s">
        <v>585</v>
      </c>
      <c r="AB76" s="12"/>
      <c r="AC76" s="12"/>
      <c r="AD76" s="12"/>
    </row>
    <row r="77" spans="1:30" ht="95.25" thickBot="1">
      <c r="A77" s="114"/>
      <c r="B77" s="1"/>
      <c r="C77" s="87" t="s">
        <v>1259</v>
      </c>
      <c r="D77" s="103" t="s">
        <v>1183</v>
      </c>
      <c r="E77" s="101">
        <v>9</v>
      </c>
      <c r="F77" s="104" t="s">
        <v>586</v>
      </c>
      <c r="G77" s="111" t="s">
        <v>587</v>
      </c>
      <c r="H77" s="92" t="s">
        <v>588</v>
      </c>
      <c r="I77" s="106">
        <v>3</v>
      </c>
      <c r="J77" s="100" t="s">
        <v>1197</v>
      </c>
      <c r="K77" s="107">
        <v>0.75</v>
      </c>
      <c r="L77" s="101">
        <v>1</v>
      </c>
      <c r="M77" s="22"/>
      <c r="N77" s="22"/>
      <c r="O77" s="22"/>
      <c r="P77" s="22"/>
      <c r="Q77" s="22"/>
      <c r="R77" s="22"/>
      <c r="S77" s="22"/>
      <c r="T77" s="22"/>
      <c r="U77" s="22"/>
      <c r="V77" s="22"/>
      <c r="W77" s="100" t="s">
        <v>589</v>
      </c>
      <c r="X77" s="96"/>
      <c r="Y77" s="8"/>
      <c r="Z77" s="8"/>
      <c r="AA77" s="159" t="s">
        <v>590</v>
      </c>
      <c r="AB77" s="12"/>
      <c r="AC77" s="12"/>
      <c r="AD77" s="12"/>
    </row>
    <row r="78" spans="1:30" ht="63.75" thickBot="1">
      <c r="A78" s="114"/>
      <c r="B78" s="1"/>
      <c r="C78" s="87" t="s">
        <v>1259</v>
      </c>
      <c r="D78" s="103" t="s">
        <v>1183</v>
      </c>
      <c r="E78" s="101" t="s">
        <v>591</v>
      </c>
      <c r="F78" s="104" t="s">
        <v>592</v>
      </c>
      <c r="G78" s="44" t="s">
        <v>593</v>
      </c>
      <c r="H78" s="92" t="s">
        <v>594</v>
      </c>
      <c r="I78" s="106">
        <v>4</v>
      </c>
      <c r="J78" s="100" t="s">
        <v>1263</v>
      </c>
      <c r="K78" s="107">
        <v>0.75</v>
      </c>
      <c r="L78" s="101">
        <v>1</v>
      </c>
      <c r="M78" s="114"/>
      <c r="N78" s="114"/>
      <c r="O78" s="114"/>
      <c r="P78" s="114"/>
      <c r="Q78" s="114"/>
      <c r="R78" s="114"/>
      <c r="S78" s="114"/>
      <c r="T78" s="114"/>
      <c r="U78" s="114"/>
      <c r="V78" s="114"/>
      <c r="W78" s="100" t="s">
        <v>595</v>
      </c>
      <c r="X78" s="96"/>
      <c r="Y78" s="8"/>
      <c r="Z78" s="8"/>
      <c r="AA78" s="114" t="s">
        <v>596</v>
      </c>
      <c r="AB78" s="12"/>
      <c r="AC78" s="12"/>
      <c r="AD78" s="12"/>
    </row>
    <row r="79" spans="1:30" ht="48" thickBot="1">
      <c r="A79" s="114"/>
      <c r="B79" s="1"/>
      <c r="C79" s="87" t="s">
        <v>1259</v>
      </c>
      <c r="D79" s="103" t="s">
        <v>1183</v>
      </c>
      <c r="E79" s="101">
        <v>40</v>
      </c>
      <c r="F79" s="104" t="s">
        <v>597</v>
      </c>
      <c r="G79" s="44" t="s">
        <v>598</v>
      </c>
      <c r="H79" s="92" t="s">
        <v>599</v>
      </c>
      <c r="I79" s="106">
        <v>2</v>
      </c>
      <c r="J79" s="140" t="s">
        <v>600</v>
      </c>
      <c r="K79" s="107">
        <v>0.75</v>
      </c>
      <c r="L79" s="101">
        <v>1</v>
      </c>
      <c r="M79" s="114"/>
      <c r="N79" s="114"/>
      <c r="O79" s="114"/>
      <c r="P79" s="114"/>
      <c r="Q79" s="114"/>
      <c r="R79" s="114"/>
      <c r="S79" s="114"/>
      <c r="T79" s="114"/>
      <c r="U79" s="114"/>
      <c r="V79" s="114"/>
      <c r="W79" s="100" t="s">
        <v>601</v>
      </c>
      <c r="X79" s="96"/>
      <c r="Y79" s="8"/>
      <c r="Z79" s="8"/>
      <c r="AA79" s="114" t="s">
        <v>602</v>
      </c>
      <c r="AB79" s="12"/>
      <c r="AC79" s="12"/>
      <c r="AD79" s="12"/>
    </row>
    <row r="80" spans="1:30" ht="60.75" thickBot="1">
      <c r="A80" s="114"/>
      <c r="B80" s="1"/>
      <c r="C80" s="87" t="s">
        <v>1259</v>
      </c>
      <c r="D80" s="137" t="s">
        <v>603</v>
      </c>
      <c r="E80" s="101">
        <v>6</v>
      </c>
      <c r="F80" s="104" t="s">
        <v>604</v>
      </c>
      <c r="G80" s="44" t="s">
        <v>605</v>
      </c>
      <c r="H80" s="92" t="s">
        <v>606</v>
      </c>
      <c r="I80" s="106">
        <v>2</v>
      </c>
      <c r="J80" s="100" t="s">
        <v>1263</v>
      </c>
      <c r="K80" s="107">
        <v>1.5</v>
      </c>
      <c r="L80" s="101">
        <v>2</v>
      </c>
      <c r="M80" s="16"/>
      <c r="N80" s="16"/>
      <c r="O80" s="16"/>
      <c r="P80" s="16"/>
      <c r="Q80" s="16"/>
      <c r="R80" s="16"/>
      <c r="S80" s="16"/>
      <c r="T80" s="16"/>
      <c r="U80" s="16"/>
      <c r="V80" s="16"/>
      <c r="W80" s="136" t="s">
        <v>607</v>
      </c>
      <c r="X80" s="96"/>
      <c r="Y80" s="8"/>
      <c r="Z80" s="8"/>
      <c r="AA80" s="159" t="s">
        <v>608</v>
      </c>
      <c r="AB80" s="12"/>
      <c r="AC80" s="12"/>
      <c r="AD80" s="12"/>
    </row>
    <row r="81" spans="1:30" ht="120.75" thickBot="1">
      <c r="A81" s="114"/>
      <c r="B81" s="1"/>
      <c r="C81" s="87" t="s">
        <v>1192</v>
      </c>
      <c r="D81" s="97" t="s">
        <v>609</v>
      </c>
      <c r="E81" s="98">
        <v>16</v>
      </c>
      <c r="F81" s="99" t="s">
        <v>610</v>
      </c>
      <c r="G81" s="124" t="s">
        <v>611</v>
      </c>
      <c r="H81" s="92" t="s">
        <v>612</v>
      </c>
      <c r="I81" s="100">
        <v>2</v>
      </c>
      <c r="J81" s="100" t="s">
        <v>1197</v>
      </c>
      <c r="K81" s="101">
        <v>0.75</v>
      </c>
      <c r="L81" s="101">
        <v>1</v>
      </c>
      <c r="M81" s="114"/>
      <c r="N81" s="114"/>
      <c r="O81" s="114"/>
      <c r="P81" s="114"/>
      <c r="Q81" s="114"/>
      <c r="R81" s="114"/>
      <c r="S81" s="114"/>
      <c r="T81" s="114"/>
      <c r="U81" s="114"/>
      <c r="V81" s="114"/>
      <c r="W81" s="8" t="s">
        <v>1198</v>
      </c>
      <c r="X81" s="96" t="s">
        <v>1199</v>
      </c>
      <c r="Y81" s="8" t="s">
        <v>1200</v>
      </c>
      <c r="Z81" s="8" t="s">
        <v>1201</v>
      </c>
      <c r="AA81" s="114" t="s">
        <v>613</v>
      </c>
      <c r="AB81" s="12"/>
      <c r="AC81" s="12"/>
      <c r="AD81" s="12"/>
    </row>
    <row r="82" spans="1:30" ht="120.75" thickBot="1">
      <c r="A82" s="114"/>
      <c r="B82" s="1"/>
      <c r="C82" s="87" t="s">
        <v>1192</v>
      </c>
      <c r="D82" s="97" t="s">
        <v>609</v>
      </c>
      <c r="E82" s="98">
        <v>46</v>
      </c>
      <c r="F82" s="99" t="s">
        <v>614</v>
      </c>
      <c r="G82" s="124" t="s">
        <v>615</v>
      </c>
      <c r="H82" s="92" t="s">
        <v>616</v>
      </c>
      <c r="I82" s="100">
        <v>4</v>
      </c>
      <c r="J82" s="100" t="s">
        <v>1197</v>
      </c>
      <c r="K82" s="101">
        <v>1.5</v>
      </c>
      <c r="L82" s="101">
        <v>2</v>
      </c>
      <c r="M82" s="114"/>
      <c r="N82" s="114"/>
      <c r="O82" s="114"/>
      <c r="P82" s="114"/>
      <c r="Q82" s="114"/>
      <c r="R82" s="114"/>
      <c r="S82" s="114"/>
      <c r="T82" s="114"/>
      <c r="U82" s="114"/>
      <c r="V82" s="114"/>
      <c r="W82" s="8" t="s">
        <v>1198</v>
      </c>
      <c r="X82" s="96" t="s">
        <v>1199</v>
      </c>
      <c r="Y82" s="8" t="s">
        <v>1200</v>
      </c>
      <c r="Z82" s="8" t="s">
        <v>1201</v>
      </c>
      <c r="AA82" s="114" t="s">
        <v>617</v>
      </c>
      <c r="AB82" s="12"/>
      <c r="AC82" s="12"/>
      <c r="AD82" s="12"/>
    </row>
    <row r="83" spans="1:30" ht="120.75" thickBot="1">
      <c r="A83" s="114"/>
      <c r="B83" s="1"/>
      <c r="C83" s="87" t="s">
        <v>1192</v>
      </c>
      <c r="D83" s="97" t="s">
        <v>609</v>
      </c>
      <c r="E83" s="98">
        <v>88</v>
      </c>
      <c r="F83" s="99" t="s">
        <v>618</v>
      </c>
      <c r="G83" s="124">
        <v>83.971843000000007</v>
      </c>
      <c r="H83" s="92" t="s">
        <v>619</v>
      </c>
      <c r="I83" s="100">
        <v>4</v>
      </c>
      <c r="J83" s="100" t="s">
        <v>1197</v>
      </c>
      <c r="K83" s="101">
        <v>1.5</v>
      </c>
      <c r="L83" s="101">
        <v>2</v>
      </c>
      <c r="M83" s="114"/>
      <c r="N83" s="114"/>
      <c r="O83" s="114"/>
      <c r="P83" s="114"/>
      <c r="Q83" s="114"/>
      <c r="R83" s="114"/>
      <c r="S83" s="114"/>
      <c r="T83" s="114"/>
      <c r="U83" s="114"/>
      <c r="V83" s="114"/>
      <c r="W83" s="8" t="s">
        <v>1198</v>
      </c>
      <c r="X83" s="96" t="s">
        <v>1199</v>
      </c>
      <c r="Y83" s="8" t="s">
        <v>1200</v>
      </c>
      <c r="Z83" s="8" t="s">
        <v>1201</v>
      </c>
      <c r="AA83" s="114" t="s">
        <v>620</v>
      </c>
      <c r="AB83" s="12"/>
      <c r="AC83" s="12"/>
      <c r="AD83" s="12"/>
    </row>
    <row r="84" spans="1:30" ht="120.75" thickBot="1">
      <c r="A84" s="114"/>
      <c r="B84" s="1"/>
      <c r="C84" s="87" t="s">
        <v>1192</v>
      </c>
      <c r="D84" s="97" t="s">
        <v>609</v>
      </c>
      <c r="E84" s="132">
        <v>111</v>
      </c>
      <c r="F84" s="99" t="s">
        <v>621</v>
      </c>
      <c r="G84" s="124">
        <v>83.971616999999995</v>
      </c>
      <c r="H84" s="92" t="s">
        <v>622</v>
      </c>
      <c r="I84" s="100">
        <v>4</v>
      </c>
      <c r="J84" s="100" t="s">
        <v>1197</v>
      </c>
      <c r="K84" s="101">
        <v>1.5</v>
      </c>
      <c r="L84" s="101">
        <v>2</v>
      </c>
      <c r="M84" s="114"/>
      <c r="N84" s="114"/>
      <c r="O84" s="114"/>
      <c r="P84" s="114"/>
      <c r="Q84" s="114"/>
      <c r="R84" s="114"/>
      <c r="S84" s="114"/>
      <c r="T84" s="114"/>
      <c r="U84" s="114"/>
      <c r="V84" s="114"/>
      <c r="W84" s="8" t="s">
        <v>1198</v>
      </c>
      <c r="X84" s="96" t="s">
        <v>1199</v>
      </c>
      <c r="Y84" s="8" t="s">
        <v>1200</v>
      </c>
      <c r="Z84" s="8" t="s">
        <v>1201</v>
      </c>
      <c r="AA84" s="114" t="s">
        <v>623</v>
      </c>
      <c r="AB84" s="12"/>
      <c r="AC84" s="12"/>
      <c r="AD84" s="12"/>
    </row>
    <row r="85" spans="1:30" ht="120.75" thickBot="1">
      <c r="A85" s="114"/>
      <c r="B85" s="1"/>
      <c r="C85" s="87" t="s">
        <v>1192</v>
      </c>
      <c r="D85" s="97" t="s">
        <v>624</v>
      </c>
      <c r="E85" s="98">
        <v>1</v>
      </c>
      <c r="F85" s="99" t="s">
        <v>625</v>
      </c>
      <c r="G85" s="124" t="s">
        <v>626</v>
      </c>
      <c r="H85" s="92" t="s">
        <v>627</v>
      </c>
      <c r="I85" s="100">
        <v>6</v>
      </c>
      <c r="J85" s="100" t="s">
        <v>1197</v>
      </c>
      <c r="K85" s="101">
        <v>2.25</v>
      </c>
      <c r="L85" s="101">
        <v>3</v>
      </c>
      <c r="M85" s="114"/>
      <c r="N85" s="114"/>
      <c r="O85" s="114"/>
      <c r="P85" s="114"/>
      <c r="Q85" s="114"/>
      <c r="R85" s="114"/>
      <c r="S85" s="114"/>
      <c r="T85" s="114"/>
      <c r="U85" s="114"/>
      <c r="V85" s="114"/>
      <c r="W85" s="8" t="s">
        <v>1198</v>
      </c>
      <c r="X85" s="96" t="s">
        <v>1199</v>
      </c>
      <c r="Y85" s="8" t="s">
        <v>1200</v>
      </c>
      <c r="Z85" s="8" t="s">
        <v>1201</v>
      </c>
      <c r="AA85" s="114" t="s">
        <v>628</v>
      </c>
      <c r="AB85" s="12"/>
      <c r="AC85" s="12"/>
      <c r="AD85" s="12"/>
    </row>
    <row r="86" spans="1:30" ht="120.75" thickBot="1">
      <c r="A86" s="114"/>
      <c r="B86" s="1"/>
      <c r="C86" s="87" t="s">
        <v>1192</v>
      </c>
      <c r="D86" s="97" t="s">
        <v>624</v>
      </c>
      <c r="E86" s="132">
        <v>5</v>
      </c>
      <c r="F86" s="99" t="s">
        <v>629</v>
      </c>
      <c r="G86" s="124" t="s">
        <v>630</v>
      </c>
      <c r="H86" s="92" t="s">
        <v>631</v>
      </c>
      <c r="I86" s="100">
        <v>6</v>
      </c>
      <c r="J86" s="100" t="s">
        <v>1197</v>
      </c>
      <c r="K86" s="101">
        <v>2.25</v>
      </c>
      <c r="L86" s="101">
        <v>3</v>
      </c>
      <c r="M86" s="114"/>
      <c r="N86" s="114"/>
      <c r="O86" s="114"/>
      <c r="P86" s="114"/>
      <c r="Q86" s="114"/>
      <c r="R86" s="114"/>
      <c r="S86" s="114"/>
      <c r="T86" s="114"/>
      <c r="U86" s="114"/>
      <c r="V86" s="114"/>
      <c r="W86" s="8" t="s">
        <v>1198</v>
      </c>
      <c r="X86" s="96" t="s">
        <v>1199</v>
      </c>
      <c r="Y86" s="8" t="s">
        <v>1200</v>
      </c>
      <c r="Z86" s="8" t="s">
        <v>1201</v>
      </c>
      <c r="AA86" s="114" t="s">
        <v>632</v>
      </c>
      <c r="AB86" s="12"/>
      <c r="AC86" s="12"/>
      <c r="AD86" s="12"/>
    </row>
    <row r="87" spans="1:30" ht="120.75" thickBot="1">
      <c r="A87" s="114"/>
      <c r="B87" s="1"/>
      <c r="C87" s="87" t="s">
        <v>1192</v>
      </c>
      <c r="D87" s="97" t="s">
        <v>624</v>
      </c>
      <c r="E87" s="132">
        <v>9</v>
      </c>
      <c r="F87" s="99" t="s">
        <v>633</v>
      </c>
      <c r="G87" s="124" t="s">
        <v>634</v>
      </c>
      <c r="H87" s="92" t="s">
        <v>635</v>
      </c>
      <c r="I87" s="100">
        <v>8</v>
      </c>
      <c r="J87" s="100" t="s">
        <v>1197</v>
      </c>
      <c r="K87" s="101">
        <v>3</v>
      </c>
      <c r="L87" s="101">
        <v>4</v>
      </c>
      <c r="M87" s="114"/>
      <c r="N87" s="114"/>
      <c r="O87" s="114"/>
      <c r="P87" s="114"/>
      <c r="Q87" s="114"/>
      <c r="R87" s="114"/>
      <c r="S87" s="114"/>
      <c r="T87" s="114"/>
      <c r="U87" s="114"/>
      <c r="V87" s="114"/>
      <c r="W87" s="8" t="s">
        <v>1198</v>
      </c>
      <c r="X87" s="96" t="s">
        <v>1199</v>
      </c>
      <c r="Y87" s="8" t="s">
        <v>1200</v>
      </c>
      <c r="Z87" s="8" t="s">
        <v>1201</v>
      </c>
      <c r="AA87" s="114" t="s">
        <v>636</v>
      </c>
      <c r="AB87" s="12"/>
      <c r="AC87" s="12"/>
      <c r="AD87" s="12"/>
    </row>
    <row r="88" spans="1:30" ht="120.75" thickBot="1">
      <c r="A88" s="114"/>
      <c r="B88" s="1"/>
      <c r="C88" s="87" t="s">
        <v>1192</v>
      </c>
      <c r="D88" s="97" t="s">
        <v>624</v>
      </c>
      <c r="E88" s="132">
        <v>11</v>
      </c>
      <c r="F88" s="99" t="s">
        <v>637</v>
      </c>
      <c r="G88" s="124">
        <v>83.961005999999998</v>
      </c>
      <c r="H88" s="92" t="s">
        <v>638</v>
      </c>
      <c r="I88" s="100">
        <v>6</v>
      </c>
      <c r="J88" s="100" t="s">
        <v>1197</v>
      </c>
      <c r="K88" s="101">
        <v>2.25</v>
      </c>
      <c r="L88" s="101">
        <v>3</v>
      </c>
      <c r="M88" s="114"/>
      <c r="N88" s="114"/>
      <c r="O88" s="114"/>
      <c r="P88" s="114"/>
      <c r="Q88" s="114"/>
      <c r="R88" s="114"/>
      <c r="S88" s="114"/>
      <c r="T88" s="114"/>
      <c r="U88" s="114"/>
      <c r="V88" s="114"/>
      <c r="W88" s="8" t="s">
        <v>1198</v>
      </c>
      <c r="X88" s="96" t="s">
        <v>1199</v>
      </c>
      <c r="Y88" s="8" t="s">
        <v>1200</v>
      </c>
      <c r="Z88" s="8" t="s">
        <v>1201</v>
      </c>
      <c r="AA88" s="114" t="s">
        <v>639</v>
      </c>
      <c r="AB88" s="12"/>
      <c r="AC88" s="12"/>
      <c r="AD88" s="12"/>
    </row>
    <row r="89" spans="1:30" ht="79.5" thickBot="1">
      <c r="A89" s="114"/>
      <c r="B89" s="1"/>
      <c r="C89" s="87" t="s">
        <v>1259</v>
      </c>
      <c r="D89" s="103" t="s">
        <v>640</v>
      </c>
      <c r="E89" s="101" t="s">
        <v>641</v>
      </c>
      <c r="F89" s="104" t="s">
        <v>642</v>
      </c>
      <c r="G89" s="44" t="s">
        <v>643</v>
      </c>
      <c r="H89" s="92" t="s">
        <v>644</v>
      </c>
      <c r="I89" s="106">
        <v>2</v>
      </c>
      <c r="J89" s="100" t="s">
        <v>1197</v>
      </c>
      <c r="K89" s="107">
        <v>0.75</v>
      </c>
      <c r="L89" s="101">
        <v>1</v>
      </c>
      <c r="M89" s="114"/>
      <c r="N89" s="114"/>
      <c r="O89" s="114"/>
      <c r="P89" s="114"/>
      <c r="Q89" s="114"/>
      <c r="R89" s="114"/>
      <c r="S89" s="114"/>
      <c r="T89" s="114"/>
      <c r="U89" s="114"/>
      <c r="V89" s="114"/>
      <c r="W89" s="141" t="s">
        <v>645</v>
      </c>
      <c r="X89" s="96"/>
      <c r="Y89" s="8"/>
      <c r="Z89" s="8"/>
      <c r="AA89" s="114" t="s">
        <v>646</v>
      </c>
      <c r="AB89" s="12"/>
      <c r="AC89" s="12"/>
      <c r="AD89" s="12"/>
    </row>
    <row r="90" spans="1:30" ht="111" thickBot="1">
      <c r="A90" s="114"/>
      <c r="B90" s="1"/>
      <c r="C90" s="87" t="s">
        <v>1259</v>
      </c>
      <c r="D90" s="103" t="s">
        <v>640</v>
      </c>
      <c r="E90" s="101">
        <v>11</v>
      </c>
      <c r="F90" s="104" t="s">
        <v>647</v>
      </c>
      <c r="G90" s="44" t="s">
        <v>648</v>
      </c>
      <c r="H90" s="92" t="s">
        <v>649</v>
      </c>
      <c r="I90" s="106">
        <v>2</v>
      </c>
      <c r="J90" s="100" t="s">
        <v>1270</v>
      </c>
      <c r="K90" s="107">
        <v>0.75</v>
      </c>
      <c r="L90" s="101">
        <v>1</v>
      </c>
      <c r="M90" s="114"/>
      <c r="N90" s="114"/>
      <c r="O90" s="114"/>
      <c r="P90" s="114"/>
      <c r="Q90" s="114"/>
      <c r="R90" s="114"/>
      <c r="S90" s="114"/>
      <c r="T90" s="114"/>
      <c r="U90" s="114"/>
      <c r="V90" s="115"/>
      <c r="W90" s="113" t="s">
        <v>650</v>
      </c>
      <c r="X90" s="110"/>
      <c r="Y90" s="8"/>
      <c r="Z90" s="8"/>
      <c r="AA90" s="114" t="s">
        <v>651</v>
      </c>
      <c r="AB90" s="12"/>
      <c r="AC90" s="12"/>
      <c r="AD90" s="12"/>
    </row>
    <row r="91" spans="1:30" ht="120.75" thickBot="1">
      <c r="A91" s="114"/>
      <c r="B91" s="1"/>
      <c r="C91" s="87" t="s">
        <v>1192</v>
      </c>
      <c r="D91" s="97" t="s">
        <v>652</v>
      </c>
      <c r="E91" s="132">
        <v>1</v>
      </c>
      <c r="F91" s="99" t="s">
        <v>653</v>
      </c>
      <c r="G91" s="124" t="s">
        <v>654</v>
      </c>
      <c r="H91" s="92" t="s">
        <v>655</v>
      </c>
      <c r="I91" s="100">
        <v>4</v>
      </c>
      <c r="J91" s="100" t="s">
        <v>1197</v>
      </c>
      <c r="K91" s="101">
        <v>1.5</v>
      </c>
      <c r="L91" s="101">
        <v>2</v>
      </c>
      <c r="M91" s="114"/>
      <c r="N91" s="114"/>
      <c r="O91" s="114"/>
      <c r="P91" s="114"/>
      <c r="Q91" s="114"/>
      <c r="R91" s="114"/>
      <c r="S91" s="114"/>
      <c r="T91" s="114"/>
      <c r="U91" s="114"/>
      <c r="V91" s="114"/>
      <c r="W91" s="8" t="s">
        <v>1198</v>
      </c>
      <c r="X91" s="96" t="s">
        <v>1199</v>
      </c>
      <c r="Y91" s="8" t="s">
        <v>1200</v>
      </c>
      <c r="Z91" s="8" t="s">
        <v>1201</v>
      </c>
      <c r="AA91" s="114" t="s">
        <v>656</v>
      </c>
      <c r="AB91" s="12"/>
      <c r="AC91" s="12"/>
      <c r="AD91" s="12"/>
    </row>
    <row r="92" spans="1:30" ht="120.75" thickBot="1">
      <c r="A92" s="114"/>
      <c r="B92" s="1"/>
      <c r="C92" s="87" t="s">
        <v>1192</v>
      </c>
      <c r="D92" s="97" t="s">
        <v>652</v>
      </c>
      <c r="E92" s="98">
        <v>28</v>
      </c>
      <c r="F92" s="99" t="s">
        <v>657</v>
      </c>
      <c r="G92" s="124">
        <v>83.970232999999993</v>
      </c>
      <c r="H92" s="92" t="s">
        <v>658</v>
      </c>
      <c r="I92" s="100">
        <v>2</v>
      </c>
      <c r="J92" s="100" t="s">
        <v>1197</v>
      </c>
      <c r="K92" s="101">
        <v>0.75</v>
      </c>
      <c r="L92" s="101">
        <v>1</v>
      </c>
      <c r="M92" s="114"/>
      <c r="N92" s="114"/>
      <c r="O92" s="114"/>
      <c r="P92" s="114"/>
      <c r="Q92" s="114"/>
      <c r="R92" s="114"/>
      <c r="S92" s="114"/>
      <c r="T92" s="114"/>
      <c r="U92" s="114"/>
      <c r="V92" s="114"/>
      <c r="W92" s="8" t="s">
        <v>1198</v>
      </c>
      <c r="X92" s="96" t="s">
        <v>1199</v>
      </c>
      <c r="Y92" s="8" t="s">
        <v>1200</v>
      </c>
      <c r="Z92" s="8" t="s">
        <v>1201</v>
      </c>
      <c r="AA92" s="114" t="s">
        <v>659</v>
      </c>
      <c r="AB92" s="12"/>
      <c r="AC92" s="12"/>
      <c r="AD92" s="12"/>
    </row>
    <row r="93" spans="1:30" ht="120.75" thickBot="1">
      <c r="A93" s="114"/>
      <c r="B93" s="1"/>
      <c r="C93" s="87" t="s">
        <v>1192</v>
      </c>
      <c r="D93" s="97" t="s">
        <v>660</v>
      </c>
      <c r="E93" s="98">
        <v>6</v>
      </c>
      <c r="F93" s="99" t="s">
        <v>661</v>
      </c>
      <c r="G93" s="124" t="s">
        <v>662</v>
      </c>
      <c r="H93" s="92" t="s">
        <v>663</v>
      </c>
      <c r="I93" s="100">
        <v>2</v>
      </c>
      <c r="J93" s="100" t="s">
        <v>1197</v>
      </c>
      <c r="K93" s="101">
        <v>0.75</v>
      </c>
      <c r="L93" s="101">
        <v>1</v>
      </c>
      <c r="M93" s="114"/>
      <c r="N93" s="114"/>
      <c r="O93" s="114"/>
      <c r="P93" s="114"/>
      <c r="Q93" s="114"/>
      <c r="R93" s="114"/>
      <c r="S93" s="114"/>
      <c r="T93" s="114"/>
      <c r="U93" s="114"/>
      <c r="V93" s="114"/>
      <c r="W93" s="8" t="s">
        <v>1198</v>
      </c>
      <c r="X93" s="96" t="s">
        <v>1199</v>
      </c>
      <c r="Y93" s="8" t="s">
        <v>1200</v>
      </c>
      <c r="Z93" s="8" t="s">
        <v>1201</v>
      </c>
      <c r="AA93" s="114" t="s">
        <v>664</v>
      </c>
      <c r="AB93" s="12"/>
      <c r="AC93" s="12"/>
      <c r="AD93" s="12"/>
    </row>
    <row r="94" spans="1:30" ht="120.75" thickBot="1">
      <c r="A94" s="114"/>
      <c r="B94" s="1"/>
      <c r="C94" s="87" t="s">
        <v>1192</v>
      </c>
      <c r="D94" s="97" t="s">
        <v>665</v>
      </c>
      <c r="E94" s="98">
        <v>5</v>
      </c>
      <c r="F94" s="99" t="s">
        <v>666</v>
      </c>
      <c r="G94" s="124" t="s">
        <v>667</v>
      </c>
      <c r="H94" s="92" t="s">
        <v>668</v>
      </c>
      <c r="I94" s="100">
        <v>2</v>
      </c>
      <c r="J94" s="100" t="s">
        <v>1197</v>
      </c>
      <c r="K94" s="101">
        <v>0.75</v>
      </c>
      <c r="L94" s="101">
        <v>1</v>
      </c>
      <c r="M94" s="114"/>
      <c r="N94" s="114"/>
      <c r="O94" s="114"/>
      <c r="P94" s="114"/>
      <c r="Q94" s="114"/>
      <c r="R94" s="114"/>
      <c r="S94" s="114"/>
      <c r="T94" s="114"/>
      <c r="U94" s="114"/>
      <c r="V94" s="114"/>
      <c r="W94" s="8" t="s">
        <v>1198</v>
      </c>
      <c r="X94" s="96" t="s">
        <v>1199</v>
      </c>
      <c r="Y94" s="8" t="s">
        <v>1200</v>
      </c>
      <c r="Z94" s="8" t="s">
        <v>1201</v>
      </c>
      <c r="AA94" s="114" t="s">
        <v>669</v>
      </c>
      <c r="AB94" s="12"/>
      <c r="AC94" s="12"/>
      <c r="AD94" s="12"/>
    </row>
    <row r="95" spans="1:30" ht="120.75" thickBot="1">
      <c r="A95" s="114"/>
      <c r="B95" s="1"/>
      <c r="C95" s="87" t="s">
        <v>1192</v>
      </c>
      <c r="D95" s="97" t="s">
        <v>665</v>
      </c>
      <c r="E95" s="98">
        <v>11</v>
      </c>
      <c r="F95" s="99" t="s">
        <v>670</v>
      </c>
      <c r="G95" s="124">
        <v>83.972341</v>
      </c>
      <c r="H95" s="92" t="s">
        <v>671</v>
      </c>
      <c r="I95" s="100">
        <v>2</v>
      </c>
      <c r="J95" s="100" t="s">
        <v>1197</v>
      </c>
      <c r="K95" s="101">
        <v>0.75</v>
      </c>
      <c r="L95" s="101">
        <v>1</v>
      </c>
      <c r="M95" s="114"/>
      <c r="N95" s="114"/>
      <c r="O95" s="114"/>
      <c r="P95" s="114"/>
      <c r="Q95" s="114"/>
      <c r="R95" s="114"/>
      <c r="S95" s="114"/>
      <c r="T95" s="114"/>
      <c r="U95" s="114"/>
      <c r="V95" s="114"/>
      <c r="W95" s="8" t="s">
        <v>1198</v>
      </c>
      <c r="X95" s="96" t="s">
        <v>1199</v>
      </c>
      <c r="Y95" s="8" t="s">
        <v>1200</v>
      </c>
      <c r="Z95" s="8" t="s">
        <v>1201</v>
      </c>
      <c r="AA95" s="114" t="s">
        <v>672</v>
      </c>
      <c r="AB95" s="12"/>
      <c r="AC95" s="12"/>
      <c r="AD95" s="12"/>
    </row>
    <row r="96" spans="1:30" ht="120.75" thickBot="1">
      <c r="A96" s="114"/>
      <c r="B96" s="1"/>
      <c r="C96" s="87" t="s">
        <v>1192</v>
      </c>
      <c r="D96" s="97" t="s">
        <v>665</v>
      </c>
      <c r="E96" s="98">
        <v>12</v>
      </c>
      <c r="F96" s="99" t="s">
        <v>673</v>
      </c>
      <c r="G96" s="124" t="s">
        <v>674</v>
      </c>
      <c r="H96" s="92" t="s">
        <v>675</v>
      </c>
      <c r="I96" s="100">
        <v>2</v>
      </c>
      <c r="J96" s="100" t="s">
        <v>1197</v>
      </c>
      <c r="K96" s="101">
        <v>0.75</v>
      </c>
      <c r="L96" s="101">
        <v>1</v>
      </c>
      <c r="M96" s="114"/>
      <c r="N96" s="114"/>
      <c r="O96" s="114"/>
      <c r="P96" s="114"/>
      <c r="Q96" s="114"/>
      <c r="R96" s="114"/>
      <c r="S96" s="114"/>
      <c r="T96" s="114"/>
      <c r="U96" s="114"/>
      <c r="V96" s="114"/>
      <c r="W96" s="8" t="s">
        <v>1198</v>
      </c>
      <c r="X96" s="96" t="s">
        <v>1199</v>
      </c>
      <c r="Y96" s="8" t="s">
        <v>1200</v>
      </c>
      <c r="Z96" s="8" t="s">
        <v>1201</v>
      </c>
      <c r="AA96" s="114" t="s">
        <v>676</v>
      </c>
      <c r="AB96" s="12"/>
      <c r="AC96" s="12"/>
      <c r="AD96" s="12"/>
    </row>
    <row r="97" spans="1:30" ht="120.75" thickBot="1">
      <c r="A97" s="114"/>
      <c r="B97" s="1"/>
      <c r="C97" s="87" t="s">
        <v>1192</v>
      </c>
      <c r="D97" s="97" t="s">
        <v>665</v>
      </c>
      <c r="E97" s="98">
        <v>16</v>
      </c>
      <c r="F97" s="99">
        <v>56.259031999999998</v>
      </c>
      <c r="G97" s="124">
        <v>83.970275999999998</v>
      </c>
      <c r="H97" s="92" t="s">
        <v>677</v>
      </c>
      <c r="I97" s="100">
        <v>2</v>
      </c>
      <c r="J97" s="100" t="s">
        <v>1197</v>
      </c>
      <c r="K97" s="101">
        <v>0.75</v>
      </c>
      <c r="L97" s="101">
        <v>1</v>
      </c>
      <c r="M97" s="114"/>
      <c r="N97" s="114"/>
      <c r="O97" s="114"/>
      <c r="P97" s="114"/>
      <c r="Q97" s="114"/>
      <c r="R97" s="114"/>
      <c r="S97" s="114"/>
      <c r="T97" s="114"/>
      <c r="U97" s="114"/>
      <c r="V97" s="114"/>
      <c r="W97" s="8" t="s">
        <v>1198</v>
      </c>
      <c r="X97" s="96" t="s">
        <v>1199</v>
      </c>
      <c r="Y97" s="8" t="s">
        <v>1200</v>
      </c>
      <c r="Z97" s="8" t="s">
        <v>1201</v>
      </c>
      <c r="AA97" s="114" t="s">
        <v>678</v>
      </c>
      <c r="AB97" s="12"/>
      <c r="AC97" s="12"/>
      <c r="AD97" s="12"/>
    </row>
    <row r="98" spans="1:30" ht="120.75" thickBot="1">
      <c r="A98" s="114"/>
      <c r="B98" s="1"/>
      <c r="C98" s="87" t="s">
        <v>1192</v>
      </c>
      <c r="D98" s="97" t="s">
        <v>665</v>
      </c>
      <c r="E98" s="132">
        <v>18</v>
      </c>
      <c r="F98" s="99" t="s">
        <v>679</v>
      </c>
      <c r="G98" s="124" t="s">
        <v>680</v>
      </c>
      <c r="H98" s="92" t="s">
        <v>681</v>
      </c>
      <c r="I98" s="100">
        <v>4</v>
      </c>
      <c r="J98" s="100" t="s">
        <v>1197</v>
      </c>
      <c r="K98" s="101">
        <v>1.5</v>
      </c>
      <c r="L98" s="101">
        <v>2</v>
      </c>
      <c r="M98" s="114"/>
      <c r="N98" s="114"/>
      <c r="O98" s="114"/>
      <c r="P98" s="114"/>
      <c r="Q98" s="114"/>
      <c r="R98" s="114"/>
      <c r="S98" s="114"/>
      <c r="T98" s="114"/>
      <c r="U98" s="114"/>
      <c r="V98" s="114"/>
      <c r="W98" s="8" t="s">
        <v>1198</v>
      </c>
      <c r="X98" s="96" t="s">
        <v>1199</v>
      </c>
      <c r="Y98" s="8" t="s">
        <v>1200</v>
      </c>
      <c r="Z98" s="8" t="s">
        <v>1201</v>
      </c>
      <c r="AA98" s="114" t="s">
        <v>682</v>
      </c>
      <c r="AB98" s="12"/>
      <c r="AC98" s="12"/>
      <c r="AD98" s="12"/>
    </row>
    <row r="99" spans="1:30" ht="120.75" thickBot="1">
      <c r="A99" s="114"/>
      <c r="B99" s="1"/>
      <c r="C99" s="87" t="s">
        <v>1192</v>
      </c>
      <c r="D99" s="97" t="s">
        <v>665</v>
      </c>
      <c r="E99" s="98">
        <v>19</v>
      </c>
      <c r="F99" s="99" t="s">
        <v>683</v>
      </c>
      <c r="G99" s="124" t="s">
        <v>684</v>
      </c>
      <c r="H99" s="92" t="s">
        <v>685</v>
      </c>
      <c r="I99" s="100">
        <v>2</v>
      </c>
      <c r="J99" s="100" t="s">
        <v>1197</v>
      </c>
      <c r="K99" s="101">
        <v>0.75</v>
      </c>
      <c r="L99" s="101">
        <v>1</v>
      </c>
      <c r="M99" s="114"/>
      <c r="N99" s="114"/>
      <c r="O99" s="114"/>
      <c r="P99" s="114"/>
      <c r="Q99" s="114"/>
      <c r="R99" s="114"/>
      <c r="S99" s="114"/>
      <c r="T99" s="114"/>
      <c r="U99" s="114"/>
      <c r="V99" s="114"/>
      <c r="W99" s="8" t="s">
        <v>1198</v>
      </c>
      <c r="X99" s="96" t="s">
        <v>1199</v>
      </c>
      <c r="Y99" s="8" t="s">
        <v>1200</v>
      </c>
      <c r="Z99" s="8" t="s">
        <v>1201</v>
      </c>
      <c r="AA99" s="114" t="s">
        <v>686</v>
      </c>
      <c r="AB99" s="12"/>
      <c r="AC99" s="12"/>
      <c r="AD99" s="12"/>
    </row>
    <row r="100" spans="1:30" ht="120.75" thickBot="1">
      <c r="A100" s="114"/>
      <c r="B100" s="1"/>
      <c r="C100" s="87" t="s">
        <v>1192</v>
      </c>
      <c r="D100" s="97" t="s">
        <v>665</v>
      </c>
      <c r="E100" s="98">
        <v>50</v>
      </c>
      <c r="F100" s="99" t="s">
        <v>687</v>
      </c>
      <c r="G100" s="124" t="s">
        <v>688</v>
      </c>
      <c r="H100" s="92" t="s">
        <v>689</v>
      </c>
      <c r="I100" s="100">
        <v>4</v>
      </c>
      <c r="J100" s="100" t="s">
        <v>1197</v>
      </c>
      <c r="K100" s="101">
        <v>1.5</v>
      </c>
      <c r="L100" s="101">
        <v>2</v>
      </c>
      <c r="M100" s="114"/>
      <c r="N100" s="114"/>
      <c r="O100" s="114"/>
      <c r="P100" s="114"/>
      <c r="Q100" s="114"/>
      <c r="R100" s="114"/>
      <c r="S100" s="114"/>
      <c r="T100" s="114"/>
      <c r="U100" s="114"/>
      <c r="V100" s="114"/>
      <c r="W100" s="8" t="s">
        <v>1198</v>
      </c>
      <c r="X100" s="96" t="s">
        <v>1199</v>
      </c>
      <c r="Y100" s="8" t="s">
        <v>1200</v>
      </c>
      <c r="Z100" s="8" t="s">
        <v>1201</v>
      </c>
      <c r="AA100" s="114" t="s">
        <v>690</v>
      </c>
      <c r="AB100" s="12"/>
      <c r="AC100" s="12"/>
      <c r="AD100" s="12"/>
    </row>
    <row r="101" spans="1:30" ht="375.75" thickBot="1">
      <c r="A101" s="114"/>
      <c r="B101" s="1"/>
      <c r="C101" s="87" t="s">
        <v>1259</v>
      </c>
      <c r="D101" s="137" t="s">
        <v>1027</v>
      </c>
      <c r="E101" s="101" t="s">
        <v>691</v>
      </c>
      <c r="F101" s="104" t="s">
        <v>692</v>
      </c>
      <c r="G101" s="44" t="s">
        <v>693</v>
      </c>
      <c r="H101" s="105" t="s">
        <v>694</v>
      </c>
      <c r="I101" s="106">
        <v>1</v>
      </c>
      <c r="J101" s="100" t="s">
        <v>1197</v>
      </c>
      <c r="K101" s="107">
        <v>0.75</v>
      </c>
      <c r="L101" s="101">
        <v>1</v>
      </c>
      <c r="M101" s="50"/>
      <c r="N101" s="50"/>
      <c r="O101" s="50"/>
      <c r="P101" s="50"/>
      <c r="Q101" s="50"/>
      <c r="R101" s="50"/>
      <c r="S101" s="50"/>
      <c r="T101" s="50"/>
      <c r="U101" s="50"/>
      <c r="V101" s="50"/>
      <c r="W101" s="142" t="s">
        <v>695</v>
      </c>
      <c r="X101" s="96"/>
      <c r="Y101" s="8"/>
      <c r="Z101" s="8"/>
      <c r="AA101" s="159" t="s">
        <v>696</v>
      </c>
      <c r="AB101" s="12"/>
      <c r="AC101" s="12"/>
      <c r="AD101" s="12"/>
    </row>
    <row r="102" spans="1:30" ht="79.5" thickBot="1">
      <c r="A102" s="114"/>
      <c r="B102" s="1"/>
      <c r="C102" s="87" t="s">
        <v>1259</v>
      </c>
      <c r="D102" s="103" t="s">
        <v>1027</v>
      </c>
      <c r="E102" s="101">
        <v>16</v>
      </c>
      <c r="F102" s="104" t="s">
        <v>697</v>
      </c>
      <c r="G102" s="44" t="s">
        <v>698</v>
      </c>
      <c r="H102" s="92" t="s">
        <v>699</v>
      </c>
      <c r="I102" s="106">
        <v>3</v>
      </c>
      <c r="J102" s="100" t="s">
        <v>1197</v>
      </c>
      <c r="K102" s="107">
        <v>0.75</v>
      </c>
      <c r="L102" s="101">
        <v>1</v>
      </c>
      <c r="M102" s="16"/>
      <c r="N102" s="16"/>
      <c r="O102" s="16"/>
      <c r="P102" s="16"/>
      <c r="Q102" s="16"/>
      <c r="R102" s="16"/>
      <c r="S102" s="16"/>
      <c r="T102" s="16"/>
      <c r="U102" s="16"/>
      <c r="V102" s="16"/>
      <c r="W102" s="100" t="s">
        <v>700</v>
      </c>
      <c r="X102" s="96"/>
      <c r="Y102" s="8"/>
      <c r="Z102" s="8"/>
      <c r="AA102" s="159" t="s">
        <v>701</v>
      </c>
      <c r="AB102" s="12"/>
      <c r="AC102" s="12"/>
      <c r="AD102" s="12"/>
    </row>
    <row r="103" spans="1:30" ht="95.25" thickBot="1">
      <c r="A103" s="114"/>
      <c r="B103" s="1"/>
      <c r="C103" s="87" t="s">
        <v>1259</v>
      </c>
      <c r="D103" s="103" t="s">
        <v>1027</v>
      </c>
      <c r="E103" s="101">
        <v>44</v>
      </c>
      <c r="F103" s="104" t="s">
        <v>702</v>
      </c>
      <c r="G103" s="44" t="s">
        <v>703</v>
      </c>
      <c r="H103" s="92" t="s">
        <v>704</v>
      </c>
      <c r="I103" s="106">
        <v>3</v>
      </c>
      <c r="J103" s="100" t="s">
        <v>1197</v>
      </c>
      <c r="K103" s="107">
        <v>0.75</v>
      </c>
      <c r="L103" s="101">
        <v>1</v>
      </c>
      <c r="M103" s="16"/>
      <c r="N103" s="16"/>
      <c r="O103" s="16"/>
      <c r="P103" s="16"/>
      <c r="Q103" s="16"/>
      <c r="R103" s="16"/>
      <c r="S103" s="16"/>
      <c r="T103" s="16"/>
      <c r="U103" s="16"/>
      <c r="V103" s="16"/>
      <c r="W103" s="100" t="s">
        <v>705</v>
      </c>
      <c r="X103" s="96"/>
      <c r="Y103" s="8"/>
      <c r="Z103" s="8"/>
      <c r="AA103" s="159" t="s">
        <v>706</v>
      </c>
      <c r="AB103" s="12"/>
      <c r="AC103" s="12"/>
      <c r="AD103" s="12"/>
    </row>
    <row r="104" spans="1:30" ht="142.5" thickBot="1">
      <c r="A104" s="114"/>
      <c r="B104" s="1"/>
      <c r="C104" s="87" t="s">
        <v>1259</v>
      </c>
      <c r="D104" s="103" t="s">
        <v>1027</v>
      </c>
      <c r="E104" s="101">
        <v>10</v>
      </c>
      <c r="F104" s="104" t="s">
        <v>707</v>
      </c>
      <c r="G104" s="111" t="s">
        <v>708</v>
      </c>
      <c r="H104" s="92" t="s">
        <v>709</v>
      </c>
      <c r="I104" s="106">
        <v>1</v>
      </c>
      <c r="J104" s="100" t="s">
        <v>1197</v>
      </c>
      <c r="K104" s="107">
        <v>0.75</v>
      </c>
      <c r="L104" s="101">
        <v>1</v>
      </c>
      <c r="M104" s="22"/>
      <c r="N104" s="22"/>
      <c r="O104" s="22"/>
      <c r="P104" s="22"/>
      <c r="Q104" s="22"/>
      <c r="R104" s="22"/>
      <c r="S104" s="22"/>
      <c r="T104" s="22"/>
      <c r="U104" s="22"/>
      <c r="V104" s="22"/>
      <c r="W104" s="100" t="s">
        <v>710</v>
      </c>
      <c r="X104" s="96"/>
      <c r="Y104" s="8"/>
      <c r="Z104" s="8"/>
      <c r="AA104" s="159" t="s">
        <v>711</v>
      </c>
      <c r="AB104" s="12"/>
      <c r="AC104" s="12"/>
      <c r="AD104" s="12"/>
    </row>
    <row r="105" spans="1:30" ht="111" thickBot="1">
      <c r="A105" s="114"/>
      <c r="B105" s="1"/>
      <c r="C105" s="87" t="s">
        <v>1259</v>
      </c>
      <c r="D105" s="103" t="s">
        <v>1027</v>
      </c>
      <c r="E105" s="101">
        <v>2</v>
      </c>
      <c r="F105" s="104" t="s">
        <v>712</v>
      </c>
      <c r="G105" s="44" t="s">
        <v>713</v>
      </c>
      <c r="H105" s="92" t="s">
        <v>714</v>
      </c>
      <c r="I105" s="106">
        <v>1</v>
      </c>
      <c r="J105" s="100" t="s">
        <v>1263</v>
      </c>
      <c r="K105" s="107">
        <v>0.75</v>
      </c>
      <c r="L105" s="101">
        <v>1</v>
      </c>
      <c r="M105" s="114"/>
      <c r="N105" s="114"/>
      <c r="O105" s="114"/>
      <c r="P105" s="114"/>
      <c r="Q105" s="114"/>
      <c r="R105" s="114"/>
      <c r="S105" s="114"/>
      <c r="T105" s="114"/>
      <c r="U105" s="114"/>
      <c r="V105" s="114"/>
      <c r="W105" s="100" t="s">
        <v>1284</v>
      </c>
      <c r="X105" s="96"/>
      <c r="Y105" s="8"/>
      <c r="Z105" s="8"/>
      <c r="AA105" s="114" t="s">
        <v>715</v>
      </c>
      <c r="AB105" s="12"/>
      <c r="AC105" s="12"/>
      <c r="AD105" s="12"/>
    </row>
    <row r="106" spans="1:30" ht="111" thickBot="1">
      <c r="A106" s="114"/>
      <c r="B106" s="1"/>
      <c r="C106" s="87" t="s">
        <v>1259</v>
      </c>
      <c r="D106" s="103" t="s">
        <v>1027</v>
      </c>
      <c r="E106" s="138" t="s">
        <v>716</v>
      </c>
      <c r="F106" s="104" t="s">
        <v>717</v>
      </c>
      <c r="G106" s="44" t="s">
        <v>718</v>
      </c>
      <c r="H106" s="92" t="s">
        <v>719</v>
      </c>
      <c r="I106" s="106">
        <v>1</v>
      </c>
      <c r="J106" s="100" t="s">
        <v>1263</v>
      </c>
      <c r="K106" s="107">
        <v>0.75</v>
      </c>
      <c r="L106" s="101">
        <v>1</v>
      </c>
      <c r="M106" s="114"/>
      <c r="N106" s="114"/>
      <c r="O106" s="114"/>
      <c r="P106" s="114"/>
      <c r="Q106" s="114"/>
      <c r="R106" s="114"/>
      <c r="S106" s="114"/>
      <c r="T106" s="114"/>
      <c r="U106" s="114"/>
      <c r="V106" s="114"/>
      <c r="W106" s="100" t="s">
        <v>720</v>
      </c>
      <c r="X106" s="96"/>
      <c r="Y106" s="8"/>
      <c r="Z106" s="8"/>
      <c r="AA106" s="114" t="s">
        <v>721</v>
      </c>
      <c r="AB106" s="12"/>
      <c r="AC106" s="12"/>
      <c r="AD106" s="12"/>
    </row>
    <row r="107" spans="1:30" ht="95.25" thickBot="1">
      <c r="A107" s="114"/>
      <c r="B107" s="1"/>
      <c r="C107" s="87" t="s">
        <v>1259</v>
      </c>
      <c r="D107" s="103" t="s">
        <v>1027</v>
      </c>
      <c r="E107" s="138" t="s">
        <v>722</v>
      </c>
      <c r="F107" s="104" t="s">
        <v>723</v>
      </c>
      <c r="G107" s="44" t="s">
        <v>724</v>
      </c>
      <c r="H107" s="92" t="s">
        <v>725</v>
      </c>
      <c r="I107" s="106">
        <v>2</v>
      </c>
      <c r="J107" s="100" t="s">
        <v>726</v>
      </c>
      <c r="K107" s="107">
        <v>0.75</v>
      </c>
      <c r="L107" s="101">
        <v>1</v>
      </c>
      <c r="M107" s="114"/>
      <c r="N107" s="114"/>
      <c r="O107" s="114"/>
      <c r="P107" s="114"/>
      <c r="Q107" s="114"/>
      <c r="R107" s="114"/>
      <c r="S107" s="114"/>
      <c r="T107" s="114"/>
      <c r="U107" s="114"/>
      <c r="V107" s="114"/>
      <c r="W107" s="100" t="s">
        <v>727</v>
      </c>
      <c r="X107" s="96"/>
      <c r="Y107" s="8"/>
      <c r="Z107" s="8"/>
      <c r="AA107" s="114" t="s">
        <v>728</v>
      </c>
      <c r="AB107" s="12"/>
      <c r="AC107" s="12"/>
      <c r="AD107" s="12"/>
    </row>
    <row r="108" spans="1:30" ht="79.5" thickBot="1">
      <c r="A108" s="114"/>
      <c r="B108" s="1"/>
      <c r="C108" s="87" t="s">
        <v>1259</v>
      </c>
      <c r="D108" s="103" t="s">
        <v>1027</v>
      </c>
      <c r="E108" s="101">
        <v>2</v>
      </c>
      <c r="F108" s="104" t="s">
        <v>729</v>
      </c>
      <c r="G108" s="44" t="s">
        <v>730</v>
      </c>
      <c r="H108" s="92" t="s">
        <v>731</v>
      </c>
      <c r="I108" s="106">
        <v>1</v>
      </c>
      <c r="J108" s="100" t="s">
        <v>1197</v>
      </c>
      <c r="K108" s="107">
        <v>0.75</v>
      </c>
      <c r="L108" s="101">
        <v>1</v>
      </c>
      <c r="M108" s="114"/>
      <c r="N108" s="114"/>
      <c r="O108" s="114"/>
      <c r="P108" s="114"/>
      <c r="Q108" s="114"/>
      <c r="R108" s="114"/>
      <c r="S108" s="114"/>
      <c r="T108" s="114"/>
      <c r="U108" s="114"/>
      <c r="V108" s="114"/>
      <c r="W108" s="100" t="s">
        <v>732</v>
      </c>
      <c r="X108" s="96"/>
      <c r="Y108" s="8"/>
      <c r="Z108" s="8"/>
      <c r="AA108" s="114" t="s">
        <v>715</v>
      </c>
      <c r="AB108" s="12"/>
      <c r="AC108" s="12"/>
      <c r="AD108" s="12"/>
    </row>
    <row r="109" spans="1:30" ht="95.25" thickBot="1">
      <c r="A109" s="114"/>
      <c r="B109" s="1"/>
      <c r="C109" s="87" t="s">
        <v>1259</v>
      </c>
      <c r="D109" s="103" t="s">
        <v>1027</v>
      </c>
      <c r="E109" s="101">
        <v>2</v>
      </c>
      <c r="F109" s="104" t="s">
        <v>729</v>
      </c>
      <c r="G109" s="44" t="s">
        <v>730</v>
      </c>
      <c r="H109" s="92" t="s">
        <v>731</v>
      </c>
      <c r="I109" s="106">
        <v>1</v>
      </c>
      <c r="J109" s="100" t="s">
        <v>1197</v>
      </c>
      <c r="K109" s="107">
        <v>0.75</v>
      </c>
      <c r="L109" s="101">
        <v>1</v>
      </c>
      <c r="M109" s="114"/>
      <c r="N109" s="114"/>
      <c r="O109" s="114"/>
      <c r="P109" s="114"/>
      <c r="Q109" s="114"/>
      <c r="R109" s="114"/>
      <c r="S109" s="114"/>
      <c r="T109" s="114"/>
      <c r="U109" s="114"/>
      <c r="V109" s="114"/>
      <c r="W109" s="93" t="s">
        <v>733</v>
      </c>
      <c r="X109" s="96"/>
      <c r="Y109" s="8"/>
      <c r="Z109" s="8"/>
      <c r="AA109" s="114" t="s">
        <v>715</v>
      </c>
      <c r="AB109" s="12"/>
      <c r="AC109" s="12"/>
      <c r="AD109" s="12"/>
    </row>
    <row r="110" spans="1:30" ht="63.75" thickBot="1">
      <c r="A110" s="114"/>
      <c r="B110" s="1"/>
      <c r="C110" s="87" t="s">
        <v>1259</v>
      </c>
      <c r="D110" s="103" t="s">
        <v>1027</v>
      </c>
      <c r="E110" s="138" t="s">
        <v>734</v>
      </c>
      <c r="F110" s="104" t="s">
        <v>735</v>
      </c>
      <c r="G110" s="44" t="s">
        <v>736</v>
      </c>
      <c r="H110" s="92" t="s">
        <v>737</v>
      </c>
      <c r="I110" s="106">
        <v>3</v>
      </c>
      <c r="J110" s="100" t="s">
        <v>1197</v>
      </c>
      <c r="K110" s="107">
        <v>0.75</v>
      </c>
      <c r="L110" s="101">
        <v>1</v>
      </c>
      <c r="M110" s="114"/>
      <c r="N110" s="114"/>
      <c r="O110" s="114"/>
      <c r="P110" s="114"/>
      <c r="Q110" s="114"/>
      <c r="R110" s="114"/>
      <c r="S110" s="114"/>
      <c r="T110" s="114"/>
      <c r="U110" s="114"/>
      <c r="V110" s="114"/>
      <c r="W110" s="100" t="s">
        <v>738</v>
      </c>
      <c r="X110" s="96"/>
      <c r="Y110" s="8"/>
      <c r="Z110" s="8"/>
      <c r="AA110" s="114" t="s">
        <v>739</v>
      </c>
      <c r="AB110" s="12"/>
      <c r="AC110" s="12"/>
      <c r="AD110" s="12"/>
    </row>
    <row r="111" spans="1:30" ht="95.25" thickBot="1">
      <c r="A111" s="114"/>
      <c r="B111" s="1"/>
      <c r="C111" s="87" t="s">
        <v>1259</v>
      </c>
      <c r="D111" s="103" t="s">
        <v>1027</v>
      </c>
      <c r="E111" s="101" t="s">
        <v>740</v>
      </c>
      <c r="F111" s="104" t="s">
        <v>741</v>
      </c>
      <c r="G111" s="44" t="s">
        <v>742</v>
      </c>
      <c r="H111" s="92" t="s">
        <v>743</v>
      </c>
      <c r="I111" s="106">
        <v>1</v>
      </c>
      <c r="J111" s="100" t="s">
        <v>1197</v>
      </c>
      <c r="K111" s="107">
        <v>0.75</v>
      </c>
      <c r="L111" s="101">
        <v>1</v>
      </c>
      <c r="M111" s="114"/>
      <c r="N111" s="114"/>
      <c r="O111" s="114"/>
      <c r="P111" s="114"/>
      <c r="Q111" s="114"/>
      <c r="R111" s="114"/>
      <c r="S111" s="114"/>
      <c r="T111" s="114"/>
      <c r="U111" s="114"/>
      <c r="V111" s="114"/>
      <c r="W111" s="100" t="s">
        <v>744</v>
      </c>
      <c r="X111" s="96"/>
      <c r="Y111" s="8"/>
      <c r="Z111" s="8"/>
      <c r="AA111" s="114" t="s">
        <v>745</v>
      </c>
      <c r="AB111" s="12"/>
      <c r="AC111" s="12"/>
      <c r="AD111" s="12"/>
    </row>
    <row r="112" spans="1:30" ht="79.5" thickBot="1">
      <c r="A112" s="114"/>
      <c r="B112" s="1"/>
      <c r="C112" s="87" t="s">
        <v>1259</v>
      </c>
      <c r="D112" s="103" t="s">
        <v>1027</v>
      </c>
      <c r="E112" s="101">
        <v>2</v>
      </c>
      <c r="F112" s="104" t="s">
        <v>729</v>
      </c>
      <c r="G112" s="44" t="s">
        <v>730</v>
      </c>
      <c r="H112" s="92" t="s">
        <v>731</v>
      </c>
      <c r="I112" s="106">
        <v>1</v>
      </c>
      <c r="J112" s="100" t="s">
        <v>1197</v>
      </c>
      <c r="K112" s="107">
        <v>0.75</v>
      </c>
      <c r="L112" s="101">
        <v>1</v>
      </c>
      <c r="M112" s="114"/>
      <c r="N112" s="114"/>
      <c r="O112" s="114"/>
      <c r="P112" s="114"/>
      <c r="Q112" s="114"/>
      <c r="R112" s="114"/>
      <c r="S112" s="114"/>
      <c r="T112" s="114"/>
      <c r="U112" s="114"/>
      <c r="V112" s="114"/>
      <c r="W112" s="100" t="s">
        <v>746</v>
      </c>
      <c r="X112" s="96"/>
      <c r="Y112" s="8"/>
      <c r="Z112" s="8"/>
      <c r="AA112" s="114" t="s">
        <v>715</v>
      </c>
      <c r="AB112" s="12"/>
      <c r="AC112" s="12"/>
      <c r="AD112" s="12"/>
    </row>
    <row r="113" spans="1:30" ht="95.25" thickBot="1">
      <c r="A113" s="114"/>
      <c r="B113" s="1"/>
      <c r="C113" s="87" t="s">
        <v>1259</v>
      </c>
      <c r="D113" s="103" t="s">
        <v>1027</v>
      </c>
      <c r="E113" s="101">
        <v>19</v>
      </c>
      <c r="F113" s="104" t="s">
        <v>747</v>
      </c>
      <c r="G113" s="44" t="s">
        <v>748</v>
      </c>
      <c r="H113" s="92" t="s">
        <v>749</v>
      </c>
      <c r="I113" s="106">
        <v>4</v>
      </c>
      <c r="J113" s="100" t="s">
        <v>1277</v>
      </c>
      <c r="K113" s="107">
        <v>0.75</v>
      </c>
      <c r="L113" s="101">
        <v>1</v>
      </c>
      <c r="M113" s="114"/>
      <c r="N113" s="114"/>
      <c r="O113" s="114"/>
      <c r="P113" s="114"/>
      <c r="Q113" s="114"/>
      <c r="R113" s="114"/>
      <c r="S113" s="114"/>
      <c r="T113" s="114"/>
      <c r="U113" s="114"/>
      <c r="V113" s="114"/>
      <c r="W113" s="100" t="s">
        <v>750</v>
      </c>
      <c r="X113" s="96"/>
      <c r="Y113" s="8"/>
      <c r="Z113" s="8"/>
      <c r="AA113" s="114" t="s">
        <v>751</v>
      </c>
      <c r="AB113" s="12"/>
      <c r="AC113" s="12"/>
      <c r="AD113" s="12"/>
    </row>
    <row r="114" spans="1:30" ht="95.25" thickBot="1">
      <c r="A114" s="114"/>
      <c r="B114" s="1"/>
      <c r="C114" s="87" t="s">
        <v>1192</v>
      </c>
      <c r="D114" s="103" t="s">
        <v>1027</v>
      </c>
      <c r="E114" s="101" t="s">
        <v>752</v>
      </c>
      <c r="F114" s="104" t="s">
        <v>753</v>
      </c>
      <c r="G114" s="44" t="s">
        <v>754</v>
      </c>
      <c r="H114" s="92" t="s">
        <v>755</v>
      </c>
      <c r="I114" s="106">
        <v>2</v>
      </c>
      <c r="J114" s="100" t="s">
        <v>1270</v>
      </c>
      <c r="K114" s="107">
        <v>0.75</v>
      </c>
      <c r="L114" s="101">
        <v>1</v>
      </c>
      <c r="M114" s="114"/>
      <c r="N114" s="114"/>
      <c r="O114" s="114"/>
      <c r="P114" s="114"/>
      <c r="Q114" s="114"/>
      <c r="R114" s="114"/>
      <c r="S114" s="114"/>
      <c r="T114" s="114"/>
      <c r="U114" s="114"/>
      <c r="V114" s="114"/>
      <c r="W114" s="100" t="s">
        <v>756</v>
      </c>
      <c r="X114" s="96"/>
      <c r="Y114" s="8"/>
      <c r="Z114" s="8"/>
      <c r="AA114" s="114" t="s">
        <v>757</v>
      </c>
      <c r="AB114" s="12"/>
      <c r="AC114" s="12"/>
      <c r="AD114" s="12"/>
    </row>
    <row r="115" spans="1:30" ht="63.75" thickBot="1">
      <c r="A115" s="114"/>
      <c r="B115" s="1"/>
      <c r="C115" s="87" t="s">
        <v>1192</v>
      </c>
      <c r="D115" s="103" t="s">
        <v>1027</v>
      </c>
      <c r="E115" s="101">
        <v>64</v>
      </c>
      <c r="F115" s="104" t="s">
        <v>758</v>
      </c>
      <c r="G115" s="44" t="s">
        <v>759</v>
      </c>
      <c r="H115" s="92" t="s">
        <v>760</v>
      </c>
      <c r="I115" s="116">
        <v>1</v>
      </c>
      <c r="J115" s="100" t="s">
        <v>1197</v>
      </c>
      <c r="K115" s="107">
        <v>0.75</v>
      </c>
      <c r="L115" s="101">
        <v>1</v>
      </c>
      <c r="M115" s="114"/>
      <c r="N115" s="114"/>
      <c r="O115" s="114"/>
      <c r="P115" s="114"/>
      <c r="Q115" s="114"/>
      <c r="R115" s="114"/>
      <c r="S115" s="114"/>
      <c r="T115" s="114"/>
      <c r="U115" s="114"/>
      <c r="V115" s="114"/>
      <c r="W115" s="100" t="s">
        <v>761</v>
      </c>
      <c r="X115" s="96"/>
      <c r="Y115" s="8"/>
      <c r="Z115" s="8"/>
      <c r="AA115" s="114" t="s">
        <v>762</v>
      </c>
      <c r="AB115" s="12"/>
      <c r="AC115" s="12"/>
      <c r="AD115" s="12"/>
    </row>
    <row r="116" spans="1:30" ht="79.5" thickBot="1">
      <c r="A116" s="114"/>
      <c r="B116" s="1"/>
      <c r="C116" s="87" t="s">
        <v>1259</v>
      </c>
      <c r="D116" s="103" t="s">
        <v>1172</v>
      </c>
      <c r="E116" s="101" t="s">
        <v>763</v>
      </c>
      <c r="F116" s="104" t="s">
        <v>764</v>
      </c>
      <c r="G116" s="44" t="s">
        <v>765</v>
      </c>
      <c r="H116" s="92" t="s">
        <v>766</v>
      </c>
      <c r="I116" s="106">
        <v>4.5</v>
      </c>
      <c r="J116" s="100" t="s">
        <v>1270</v>
      </c>
      <c r="K116" s="107">
        <v>0.75</v>
      </c>
      <c r="L116" s="101">
        <v>1</v>
      </c>
      <c r="M116" s="16"/>
      <c r="N116" s="16"/>
      <c r="O116" s="16"/>
      <c r="P116" s="16"/>
      <c r="Q116" s="16"/>
      <c r="R116" s="16"/>
      <c r="S116" s="16"/>
      <c r="T116" s="16"/>
      <c r="U116" s="16"/>
      <c r="V116" s="16"/>
      <c r="W116" s="141" t="s">
        <v>767</v>
      </c>
      <c r="X116" s="96"/>
      <c r="Y116" s="8"/>
      <c r="Z116" s="8"/>
      <c r="AA116" s="159" t="s">
        <v>768</v>
      </c>
      <c r="AB116" s="12"/>
      <c r="AC116" s="12"/>
      <c r="AD116" s="12"/>
    </row>
    <row r="117" spans="1:30" ht="120.75" thickBot="1">
      <c r="A117" s="114"/>
      <c r="B117" s="1"/>
      <c r="C117" s="87" t="s">
        <v>1192</v>
      </c>
      <c r="D117" s="97" t="s">
        <v>769</v>
      </c>
      <c r="E117" s="98">
        <v>4</v>
      </c>
      <c r="F117" s="99" t="s">
        <v>770</v>
      </c>
      <c r="G117" s="124">
        <v>83.972706000000002</v>
      </c>
      <c r="H117" s="92" t="s">
        <v>771</v>
      </c>
      <c r="I117" s="100">
        <v>4</v>
      </c>
      <c r="J117" s="100" t="s">
        <v>1197</v>
      </c>
      <c r="K117" s="101">
        <v>1.5</v>
      </c>
      <c r="L117" s="101">
        <v>2</v>
      </c>
      <c r="M117" s="114"/>
      <c r="N117" s="114"/>
      <c r="O117" s="114"/>
      <c r="P117" s="114"/>
      <c r="Q117" s="114"/>
      <c r="R117" s="114"/>
      <c r="S117" s="114"/>
      <c r="T117" s="114"/>
      <c r="U117" s="114"/>
      <c r="V117" s="114"/>
      <c r="W117" s="8" t="s">
        <v>1198</v>
      </c>
      <c r="X117" s="96" t="s">
        <v>1199</v>
      </c>
      <c r="Y117" s="8" t="s">
        <v>1200</v>
      </c>
      <c r="Z117" s="8" t="s">
        <v>1201</v>
      </c>
      <c r="AA117" s="114" t="s">
        <v>772</v>
      </c>
      <c r="AB117" s="12"/>
      <c r="AC117" s="12"/>
      <c r="AD117" s="12"/>
    </row>
    <row r="118" spans="1:30" ht="120.75" thickBot="1">
      <c r="A118" s="114"/>
      <c r="B118" s="1"/>
      <c r="C118" s="87" t="s">
        <v>1192</v>
      </c>
      <c r="D118" s="97" t="s">
        <v>769</v>
      </c>
      <c r="E118" s="98" t="s">
        <v>773</v>
      </c>
      <c r="F118" s="99" t="s">
        <v>774</v>
      </c>
      <c r="G118" s="124" t="s">
        <v>775</v>
      </c>
      <c r="H118" s="92" t="s">
        <v>776</v>
      </c>
      <c r="I118" s="100">
        <v>2</v>
      </c>
      <c r="J118" s="100" t="s">
        <v>1197</v>
      </c>
      <c r="K118" s="101">
        <v>0.75</v>
      </c>
      <c r="L118" s="101">
        <v>1</v>
      </c>
      <c r="M118" s="114"/>
      <c r="N118" s="114"/>
      <c r="O118" s="114"/>
      <c r="P118" s="114"/>
      <c r="Q118" s="114"/>
      <c r="R118" s="114"/>
      <c r="S118" s="114"/>
      <c r="T118" s="114"/>
      <c r="U118" s="114"/>
      <c r="V118" s="114"/>
      <c r="W118" s="8" t="s">
        <v>1198</v>
      </c>
      <c r="X118" s="96" t="s">
        <v>1199</v>
      </c>
      <c r="Y118" s="8" t="s">
        <v>1200</v>
      </c>
      <c r="Z118" s="8" t="s">
        <v>1201</v>
      </c>
      <c r="AA118" s="114" t="s">
        <v>777</v>
      </c>
      <c r="AB118" s="12"/>
      <c r="AC118" s="12"/>
      <c r="AD118" s="12"/>
    </row>
    <row r="119" spans="1:30" ht="120.75" thickBot="1">
      <c r="A119" s="114"/>
      <c r="B119" s="1"/>
      <c r="C119" s="87" t="s">
        <v>1192</v>
      </c>
      <c r="D119" s="97" t="s">
        <v>769</v>
      </c>
      <c r="E119" s="98">
        <v>32</v>
      </c>
      <c r="F119" s="99" t="s">
        <v>778</v>
      </c>
      <c r="G119" s="124" t="s">
        <v>779</v>
      </c>
      <c r="H119" s="92" t="s">
        <v>780</v>
      </c>
      <c r="I119" s="100">
        <v>2</v>
      </c>
      <c r="J119" s="100" t="s">
        <v>1197</v>
      </c>
      <c r="K119" s="101">
        <v>0.75</v>
      </c>
      <c r="L119" s="101">
        <v>1</v>
      </c>
      <c r="M119" s="114"/>
      <c r="N119" s="114"/>
      <c r="O119" s="114"/>
      <c r="P119" s="114"/>
      <c r="Q119" s="114"/>
      <c r="R119" s="114"/>
      <c r="S119" s="114"/>
      <c r="T119" s="114"/>
      <c r="U119" s="114"/>
      <c r="V119" s="114"/>
      <c r="W119" s="8" t="s">
        <v>1198</v>
      </c>
      <c r="X119" s="96" t="s">
        <v>1199</v>
      </c>
      <c r="Y119" s="8" t="s">
        <v>1200</v>
      </c>
      <c r="Z119" s="8" t="s">
        <v>1201</v>
      </c>
      <c r="AA119" s="114" t="s">
        <v>781</v>
      </c>
      <c r="AB119" s="12"/>
      <c r="AC119" s="12"/>
      <c r="AD119" s="12"/>
    </row>
    <row r="120" spans="1:30" ht="120.75" thickBot="1">
      <c r="A120" s="114"/>
      <c r="B120" s="1"/>
      <c r="C120" s="87" t="s">
        <v>1192</v>
      </c>
      <c r="D120" s="97" t="s">
        <v>769</v>
      </c>
      <c r="E120" s="98">
        <v>51</v>
      </c>
      <c r="F120" s="99" t="s">
        <v>782</v>
      </c>
      <c r="G120" s="124" t="s">
        <v>783</v>
      </c>
      <c r="H120" s="92" t="s">
        <v>784</v>
      </c>
      <c r="I120" s="100">
        <v>6</v>
      </c>
      <c r="J120" s="100" t="s">
        <v>1197</v>
      </c>
      <c r="K120" s="101">
        <v>2.25</v>
      </c>
      <c r="L120" s="101">
        <v>3</v>
      </c>
      <c r="M120" s="114"/>
      <c r="N120" s="114"/>
      <c r="O120" s="114"/>
      <c r="P120" s="114"/>
      <c r="Q120" s="114"/>
      <c r="R120" s="114"/>
      <c r="S120" s="114"/>
      <c r="T120" s="114"/>
      <c r="U120" s="114"/>
      <c r="V120" s="114"/>
      <c r="W120" s="8" t="s">
        <v>1198</v>
      </c>
      <c r="X120" s="96" t="s">
        <v>1199</v>
      </c>
      <c r="Y120" s="8" t="s">
        <v>1200</v>
      </c>
      <c r="Z120" s="8" t="s">
        <v>1201</v>
      </c>
      <c r="AA120" s="114" t="s">
        <v>785</v>
      </c>
      <c r="AB120" s="12"/>
      <c r="AC120" s="12"/>
      <c r="AD120" s="12"/>
    </row>
    <row r="121" spans="1:30" ht="120.75" thickBot="1">
      <c r="A121" s="114"/>
      <c r="B121" s="1"/>
      <c r="C121" s="87" t="s">
        <v>1192</v>
      </c>
      <c r="D121" s="97" t="s">
        <v>786</v>
      </c>
      <c r="E121" s="132" t="s">
        <v>787</v>
      </c>
      <c r="F121" s="99" t="s">
        <v>788</v>
      </c>
      <c r="G121" s="124" t="s">
        <v>789</v>
      </c>
      <c r="H121" s="92" t="s">
        <v>790</v>
      </c>
      <c r="I121" s="100">
        <v>4</v>
      </c>
      <c r="J121" s="100" t="s">
        <v>1197</v>
      </c>
      <c r="K121" s="101">
        <v>1.5</v>
      </c>
      <c r="L121" s="101">
        <v>2</v>
      </c>
      <c r="M121" s="114"/>
      <c r="N121" s="114"/>
      <c r="O121" s="114"/>
      <c r="P121" s="114"/>
      <c r="Q121" s="114"/>
      <c r="R121" s="114"/>
      <c r="S121" s="114"/>
      <c r="T121" s="114"/>
      <c r="U121" s="114"/>
      <c r="V121" s="114"/>
      <c r="W121" s="8" t="s">
        <v>1198</v>
      </c>
      <c r="X121" s="96" t="s">
        <v>1199</v>
      </c>
      <c r="Y121" s="8" t="s">
        <v>1200</v>
      </c>
      <c r="Z121" s="8" t="s">
        <v>1201</v>
      </c>
      <c r="AA121" s="114" t="s">
        <v>791</v>
      </c>
      <c r="AB121" s="12"/>
      <c r="AC121" s="12"/>
      <c r="AD121" s="12"/>
    </row>
    <row r="122" spans="1:30" ht="120.75" thickBot="1">
      <c r="A122" s="114"/>
      <c r="B122" s="1"/>
      <c r="C122" s="87" t="s">
        <v>1192</v>
      </c>
      <c r="D122" s="97" t="s">
        <v>786</v>
      </c>
      <c r="E122" s="98">
        <v>16</v>
      </c>
      <c r="F122" s="99" t="s">
        <v>792</v>
      </c>
      <c r="G122" s="124" t="s">
        <v>793</v>
      </c>
      <c r="H122" s="92" t="s">
        <v>794</v>
      </c>
      <c r="I122" s="100">
        <v>4</v>
      </c>
      <c r="J122" s="100" t="s">
        <v>1197</v>
      </c>
      <c r="K122" s="101">
        <v>1.5</v>
      </c>
      <c r="L122" s="101">
        <v>2</v>
      </c>
      <c r="M122" s="114"/>
      <c r="N122" s="114"/>
      <c r="O122" s="114"/>
      <c r="P122" s="114"/>
      <c r="Q122" s="114"/>
      <c r="R122" s="114"/>
      <c r="S122" s="114"/>
      <c r="T122" s="114"/>
      <c r="U122" s="114"/>
      <c r="V122" s="114"/>
      <c r="W122" s="8" t="s">
        <v>1198</v>
      </c>
      <c r="X122" s="96" t="s">
        <v>1199</v>
      </c>
      <c r="Y122" s="8" t="s">
        <v>1200</v>
      </c>
      <c r="Z122" s="8" t="s">
        <v>1201</v>
      </c>
      <c r="AA122" s="114" t="s">
        <v>795</v>
      </c>
      <c r="AB122" s="12"/>
      <c r="AC122" s="12"/>
      <c r="AD122" s="12"/>
    </row>
    <row r="123" spans="1:30" ht="120.75" thickBot="1">
      <c r="A123" s="114"/>
      <c r="B123" s="1"/>
      <c r="C123" s="87" t="s">
        <v>1192</v>
      </c>
      <c r="D123" s="97" t="s">
        <v>786</v>
      </c>
      <c r="E123" s="98">
        <v>31</v>
      </c>
      <c r="F123" s="99" t="s">
        <v>796</v>
      </c>
      <c r="G123" s="124" t="s">
        <v>797</v>
      </c>
      <c r="H123" s="92" t="s">
        <v>798</v>
      </c>
      <c r="I123" s="100">
        <v>4</v>
      </c>
      <c r="J123" s="100" t="s">
        <v>1197</v>
      </c>
      <c r="K123" s="101">
        <v>1.5</v>
      </c>
      <c r="L123" s="101">
        <v>2</v>
      </c>
      <c r="M123" s="114"/>
      <c r="N123" s="114"/>
      <c r="O123" s="114"/>
      <c r="P123" s="114"/>
      <c r="Q123" s="114"/>
      <c r="R123" s="114"/>
      <c r="S123" s="114"/>
      <c r="T123" s="114"/>
      <c r="U123" s="114"/>
      <c r="V123" s="114"/>
      <c r="W123" s="8" t="s">
        <v>1198</v>
      </c>
      <c r="X123" s="96" t="s">
        <v>1199</v>
      </c>
      <c r="Y123" s="8" t="s">
        <v>1200</v>
      </c>
      <c r="Z123" s="8" t="s">
        <v>1201</v>
      </c>
      <c r="AA123" s="114" t="s">
        <v>799</v>
      </c>
      <c r="AB123" s="12"/>
      <c r="AC123" s="12"/>
      <c r="AD123" s="12"/>
    </row>
    <row r="124" spans="1:30" ht="120.75" thickBot="1">
      <c r="A124" s="114"/>
      <c r="B124" s="1"/>
      <c r="C124" s="87" t="s">
        <v>1192</v>
      </c>
      <c r="D124" s="97" t="s">
        <v>786</v>
      </c>
      <c r="E124" s="98">
        <v>44</v>
      </c>
      <c r="F124" s="99" t="s">
        <v>800</v>
      </c>
      <c r="G124" s="124" t="s">
        <v>801</v>
      </c>
      <c r="H124" s="92" t="s">
        <v>802</v>
      </c>
      <c r="I124" s="100">
        <v>4</v>
      </c>
      <c r="J124" s="100" t="s">
        <v>1197</v>
      </c>
      <c r="K124" s="101">
        <v>1.5</v>
      </c>
      <c r="L124" s="101">
        <v>2</v>
      </c>
      <c r="M124" s="114"/>
      <c r="N124" s="114"/>
      <c r="O124" s="114"/>
      <c r="P124" s="114"/>
      <c r="Q124" s="114"/>
      <c r="R124" s="114"/>
      <c r="S124" s="114"/>
      <c r="T124" s="114"/>
      <c r="U124" s="114"/>
      <c r="V124" s="114"/>
      <c r="W124" s="8" t="s">
        <v>1198</v>
      </c>
      <c r="X124" s="96" t="s">
        <v>1199</v>
      </c>
      <c r="Y124" s="8" t="s">
        <v>1200</v>
      </c>
      <c r="Z124" s="8" t="s">
        <v>1201</v>
      </c>
      <c r="AA124" s="114" t="s">
        <v>803</v>
      </c>
      <c r="AB124" s="12"/>
      <c r="AC124" s="12"/>
      <c r="AD124" s="12"/>
    </row>
    <row r="125" spans="1:30" ht="120.75" thickBot="1">
      <c r="A125" s="114"/>
      <c r="B125" s="1"/>
      <c r="C125" s="87" t="s">
        <v>1192</v>
      </c>
      <c r="D125" s="97" t="s">
        <v>786</v>
      </c>
      <c r="E125" s="98">
        <v>66</v>
      </c>
      <c r="F125" s="99" t="s">
        <v>804</v>
      </c>
      <c r="G125" s="124" t="s">
        <v>805</v>
      </c>
      <c r="H125" s="92" t="s">
        <v>806</v>
      </c>
      <c r="I125" s="100">
        <v>4</v>
      </c>
      <c r="J125" s="100" t="s">
        <v>1197</v>
      </c>
      <c r="K125" s="101">
        <v>1.5</v>
      </c>
      <c r="L125" s="101">
        <v>2</v>
      </c>
      <c r="M125" s="114"/>
      <c r="N125" s="114"/>
      <c r="O125" s="114"/>
      <c r="P125" s="114"/>
      <c r="Q125" s="114"/>
      <c r="R125" s="114"/>
      <c r="S125" s="114"/>
      <c r="T125" s="114"/>
      <c r="U125" s="114"/>
      <c r="V125" s="114"/>
      <c r="W125" s="8" t="s">
        <v>1198</v>
      </c>
      <c r="X125" s="96" t="s">
        <v>1199</v>
      </c>
      <c r="Y125" s="8" t="s">
        <v>1200</v>
      </c>
      <c r="Z125" s="8" t="s">
        <v>1201</v>
      </c>
      <c r="AA125" s="114" t="s">
        <v>807</v>
      </c>
      <c r="AB125" s="12"/>
      <c r="AC125" s="12"/>
      <c r="AD125" s="12"/>
    </row>
    <row r="126" spans="1:30" ht="120.75" thickBot="1">
      <c r="A126" s="114"/>
      <c r="B126" s="1"/>
      <c r="C126" s="87" t="s">
        <v>1192</v>
      </c>
      <c r="D126" s="97" t="s">
        <v>786</v>
      </c>
      <c r="E126" s="98">
        <v>84</v>
      </c>
      <c r="F126" s="99" t="s">
        <v>808</v>
      </c>
      <c r="G126" s="124" t="s">
        <v>809</v>
      </c>
      <c r="H126" s="92" t="s">
        <v>810</v>
      </c>
      <c r="I126" s="100">
        <v>4</v>
      </c>
      <c r="J126" s="100" t="s">
        <v>1197</v>
      </c>
      <c r="K126" s="101">
        <v>1.5</v>
      </c>
      <c r="L126" s="101">
        <v>2</v>
      </c>
      <c r="M126" s="114"/>
      <c r="N126" s="114"/>
      <c r="O126" s="114"/>
      <c r="P126" s="114"/>
      <c r="Q126" s="114"/>
      <c r="R126" s="114"/>
      <c r="S126" s="114"/>
      <c r="T126" s="114"/>
      <c r="U126" s="114"/>
      <c r="V126" s="114"/>
      <c r="W126" s="8" t="s">
        <v>1198</v>
      </c>
      <c r="X126" s="96" t="s">
        <v>1199</v>
      </c>
      <c r="Y126" s="8" t="s">
        <v>1200</v>
      </c>
      <c r="Z126" s="8" t="s">
        <v>1201</v>
      </c>
      <c r="AA126" s="114" t="s">
        <v>811</v>
      </c>
      <c r="AB126" s="12"/>
      <c r="AC126" s="12"/>
      <c r="AD126" s="12"/>
    </row>
    <row r="127" spans="1:30" ht="120.75" thickBot="1">
      <c r="A127" s="114"/>
      <c r="B127" s="1"/>
      <c r="C127" s="87" t="s">
        <v>1192</v>
      </c>
      <c r="D127" s="97" t="s">
        <v>786</v>
      </c>
      <c r="E127" s="132">
        <v>114</v>
      </c>
      <c r="F127" s="99" t="s">
        <v>812</v>
      </c>
      <c r="G127" s="124" t="s">
        <v>813</v>
      </c>
      <c r="H127" s="92" t="s">
        <v>814</v>
      </c>
      <c r="I127" s="100">
        <v>4</v>
      </c>
      <c r="J127" s="100" t="s">
        <v>1197</v>
      </c>
      <c r="K127" s="101">
        <v>1.5</v>
      </c>
      <c r="L127" s="101">
        <v>2</v>
      </c>
      <c r="M127" s="114"/>
      <c r="N127" s="114"/>
      <c r="O127" s="114"/>
      <c r="P127" s="114"/>
      <c r="Q127" s="114"/>
      <c r="R127" s="114"/>
      <c r="S127" s="114"/>
      <c r="T127" s="114"/>
      <c r="U127" s="114"/>
      <c r="V127" s="114"/>
      <c r="W127" s="8" t="s">
        <v>1198</v>
      </c>
      <c r="X127" s="96" t="s">
        <v>1199</v>
      </c>
      <c r="Y127" s="8" t="s">
        <v>1200</v>
      </c>
      <c r="Z127" s="8" t="s">
        <v>1201</v>
      </c>
      <c r="AA127" s="114" t="s">
        <v>815</v>
      </c>
      <c r="AB127" s="12"/>
      <c r="AC127" s="12"/>
      <c r="AD127" s="12"/>
    </row>
    <row r="128" spans="1:30" ht="120.75" thickBot="1">
      <c r="A128" s="114"/>
      <c r="B128" s="1"/>
      <c r="C128" s="87" t="s">
        <v>1192</v>
      </c>
      <c r="D128" s="97" t="s">
        <v>786</v>
      </c>
      <c r="E128" s="132">
        <v>122</v>
      </c>
      <c r="F128" s="99">
        <v>56.276155000000003</v>
      </c>
      <c r="G128" s="124">
        <v>83.969116999999997</v>
      </c>
      <c r="H128" s="92" t="s">
        <v>816</v>
      </c>
      <c r="I128" s="100">
        <v>4</v>
      </c>
      <c r="J128" s="100" t="s">
        <v>1197</v>
      </c>
      <c r="K128" s="101">
        <v>1.5</v>
      </c>
      <c r="L128" s="101">
        <v>2</v>
      </c>
      <c r="M128" s="114"/>
      <c r="N128" s="114"/>
      <c r="O128" s="114"/>
      <c r="P128" s="114"/>
      <c r="Q128" s="114"/>
      <c r="R128" s="114"/>
      <c r="S128" s="114"/>
      <c r="T128" s="114"/>
      <c r="U128" s="114"/>
      <c r="V128" s="114"/>
      <c r="W128" s="8" t="s">
        <v>1198</v>
      </c>
      <c r="X128" s="96" t="s">
        <v>1199</v>
      </c>
      <c r="Y128" s="8" t="s">
        <v>1200</v>
      </c>
      <c r="Z128" s="8" t="s">
        <v>1201</v>
      </c>
      <c r="AA128" s="114" t="s">
        <v>817</v>
      </c>
      <c r="AB128" s="12"/>
      <c r="AC128" s="12"/>
      <c r="AD128" s="12"/>
    </row>
    <row r="129" spans="1:30" ht="120.75" thickBot="1">
      <c r="A129" s="114"/>
      <c r="B129" s="1"/>
      <c r="C129" s="87" t="s">
        <v>1192</v>
      </c>
      <c r="D129" s="143" t="s">
        <v>818</v>
      </c>
      <c r="E129" s="98">
        <v>12</v>
      </c>
      <c r="F129" s="99" t="s">
        <v>819</v>
      </c>
      <c r="G129" s="124" t="s">
        <v>820</v>
      </c>
      <c r="H129" s="92" t="s">
        <v>821</v>
      </c>
      <c r="I129" s="100">
        <v>2</v>
      </c>
      <c r="J129" s="100" t="s">
        <v>1197</v>
      </c>
      <c r="K129" s="101">
        <v>0.75</v>
      </c>
      <c r="L129" s="101">
        <v>1</v>
      </c>
      <c r="M129" s="114"/>
      <c r="N129" s="114"/>
      <c r="O129" s="114"/>
      <c r="P129" s="114"/>
      <c r="Q129" s="114"/>
      <c r="R129" s="114"/>
      <c r="S129" s="114"/>
      <c r="T129" s="114"/>
      <c r="U129" s="114"/>
      <c r="V129" s="114"/>
      <c r="W129" s="8" t="s">
        <v>1198</v>
      </c>
      <c r="X129" s="96" t="s">
        <v>1199</v>
      </c>
      <c r="Y129" s="8" t="s">
        <v>1200</v>
      </c>
      <c r="Z129" s="8" t="s">
        <v>1201</v>
      </c>
      <c r="AA129" s="8" t="s">
        <v>822</v>
      </c>
      <c r="AB129" s="12"/>
      <c r="AC129" s="12"/>
      <c r="AD129" s="12"/>
    </row>
    <row r="130" spans="1:30" ht="120.75" thickBot="1">
      <c r="A130" s="114"/>
      <c r="B130" s="1"/>
      <c r="C130" s="87" t="s">
        <v>1192</v>
      </c>
      <c r="D130" s="97" t="s">
        <v>823</v>
      </c>
      <c r="E130" s="98">
        <v>3</v>
      </c>
      <c r="F130" s="99" t="s">
        <v>824</v>
      </c>
      <c r="G130" s="124" t="s">
        <v>825</v>
      </c>
      <c r="H130" s="92" t="s">
        <v>826</v>
      </c>
      <c r="I130" s="100">
        <v>4</v>
      </c>
      <c r="J130" s="100" t="s">
        <v>1197</v>
      </c>
      <c r="K130" s="101">
        <v>1.5</v>
      </c>
      <c r="L130" s="101">
        <v>2</v>
      </c>
      <c r="M130" s="114"/>
      <c r="N130" s="114"/>
      <c r="O130" s="114"/>
      <c r="P130" s="114"/>
      <c r="Q130" s="114"/>
      <c r="R130" s="114"/>
      <c r="S130" s="114"/>
      <c r="T130" s="114"/>
      <c r="U130" s="114"/>
      <c r="V130" s="114"/>
      <c r="W130" s="8" t="s">
        <v>1198</v>
      </c>
      <c r="X130" s="96" t="s">
        <v>1199</v>
      </c>
      <c r="Y130" s="8" t="s">
        <v>1200</v>
      </c>
      <c r="Z130" s="8" t="s">
        <v>1201</v>
      </c>
      <c r="AA130" s="114" t="s">
        <v>827</v>
      </c>
      <c r="AB130" s="12"/>
      <c r="AC130" s="12"/>
      <c r="AD130" s="12"/>
    </row>
    <row r="131" spans="1:30" ht="120.75" thickBot="1">
      <c r="A131" s="114"/>
      <c r="B131" s="1"/>
      <c r="C131" s="87" t="s">
        <v>1192</v>
      </c>
      <c r="D131" s="97" t="s">
        <v>823</v>
      </c>
      <c r="E131" s="98">
        <v>26</v>
      </c>
      <c r="F131" s="99" t="s">
        <v>828</v>
      </c>
      <c r="G131" s="124">
        <v>83.951835000000003</v>
      </c>
      <c r="H131" s="92" t="s">
        <v>829</v>
      </c>
      <c r="I131" s="100">
        <v>4</v>
      </c>
      <c r="J131" s="100" t="s">
        <v>1197</v>
      </c>
      <c r="K131" s="101">
        <v>1.5</v>
      </c>
      <c r="L131" s="101">
        <v>2</v>
      </c>
      <c r="M131" s="114"/>
      <c r="N131" s="114"/>
      <c r="O131" s="114"/>
      <c r="P131" s="114"/>
      <c r="Q131" s="114"/>
      <c r="R131" s="114"/>
      <c r="S131" s="114"/>
      <c r="T131" s="114"/>
      <c r="U131" s="114"/>
      <c r="V131" s="114"/>
      <c r="W131" s="8" t="s">
        <v>1198</v>
      </c>
      <c r="X131" s="96" t="s">
        <v>1199</v>
      </c>
      <c r="Y131" s="8" t="s">
        <v>1200</v>
      </c>
      <c r="Z131" s="8" t="s">
        <v>1201</v>
      </c>
      <c r="AA131" s="114" t="s">
        <v>830</v>
      </c>
      <c r="AB131" s="12"/>
      <c r="AC131" s="12"/>
      <c r="AD131" s="12"/>
    </row>
    <row r="132" spans="1:30" ht="120.75" thickBot="1">
      <c r="A132" s="114"/>
      <c r="B132" s="1"/>
      <c r="C132" s="87" t="s">
        <v>1192</v>
      </c>
      <c r="D132" s="97" t="s">
        <v>831</v>
      </c>
      <c r="E132" s="132">
        <v>6</v>
      </c>
      <c r="F132" s="99">
        <v>56.256636</v>
      </c>
      <c r="G132" s="124">
        <v>83.943550999999999</v>
      </c>
      <c r="H132" s="92" t="s">
        <v>832</v>
      </c>
      <c r="I132" s="100">
        <v>4</v>
      </c>
      <c r="J132" s="100" t="s">
        <v>1197</v>
      </c>
      <c r="K132" s="101">
        <v>1.5</v>
      </c>
      <c r="L132" s="101">
        <v>2</v>
      </c>
      <c r="M132" s="114"/>
      <c r="N132" s="114"/>
      <c r="O132" s="114"/>
      <c r="P132" s="114"/>
      <c r="Q132" s="114"/>
      <c r="R132" s="114"/>
      <c r="S132" s="114"/>
      <c r="T132" s="114"/>
      <c r="U132" s="114"/>
      <c r="V132" s="114"/>
      <c r="W132" s="8" t="s">
        <v>1198</v>
      </c>
      <c r="X132" s="96" t="s">
        <v>1199</v>
      </c>
      <c r="Y132" s="8" t="s">
        <v>1200</v>
      </c>
      <c r="Z132" s="8" t="s">
        <v>1201</v>
      </c>
      <c r="AA132" s="8" t="s">
        <v>833</v>
      </c>
      <c r="AB132" s="12"/>
      <c r="AC132" s="12"/>
      <c r="AD132" s="12"/>
    </row>
    <row r="133" spans="1:30" ht="120.75" thickBot="1">
      <c r="A133" s="114"/>
      <c r="B133" s="1"/>
      <c r="C133" s="87" t="s">
        <v>1192</v>
      </c>
      <c r="D133" s="97" t="s">
        <v>831</v>
      </c>
      <c r="E133" s="132">
        <v>19</v>
      </c>
      <c r="F133" s="99">
        <v>56.258217999999999</v>
      </c>
      <c r="G133" s="124">
        <v>83.942820999999995</v>
      </c>
      <c r="H133" s="92" t="s">
        <v>834</v>
      </c>
      <c r="I133" s="100">
        <v>4</v>
      </c>
      <c r="J133" s="100" t="s">
        <v>1197</v>
      </c>
      <c r="K133" s="101">
        <v>1.5</v>
      </c>
      <c r="L133" s="101">
        <v>2</v>
      </c>
      <c r="M133" s="114"/>
      <c r="N133" s="114"/>
      <c r="O133" s="114"/>
      <c r="P133" s="114"/>
      <c r="Q133" s="114"/>
      <c r="R133" s="114"/>
      <c r="S133" s="114"/>
      <c r="T133" s="114"/>
      <c r="U133" s="114"/>
      <c r="V133" s="114"/>
      <c r="W133" s="8" t="s">
        <v>1198</v>
      </c>
      <c r="X133" s="96" t="s">
        <v>1199</v>
      </c>
      <c r="Y133" s="8" t="s">
        <v>1200</v>
      </c>
      <c r="Z133" s="8" t="s">
        <v>1201</v>
      </c>
      <c r="AA133" s="8" t="s">
        <v>835</v>
      </c>
      <c r="AB133" s="12"/>
      <c r="AC133" s="12"/>
      <c r="AD133" s="12"/>
    </row>
    <row r="134" spans="1:30" ht="120.75" thickBot="1">
      <c r="A134" s="114"/>
      <c r="B134" s="1"/>
      <c r="C134" s="87" t="s">
        <v>1192</v>
      </c>
      <c r="D134" s="97" t="s">
        <v>831</v>
      </c>
      <c r="E134" s="132">
        <v>24</v>
      </c>
      <c r="F134" s="99">
        <v>56.259911000000002</v>
      </c>
      <c r="G134" s="124">
        <v>83.945138</v>
      </c>
      <c r="H134" s="92" t="s">
        <v>836</v>
      </c>
      <c r="I134" s="100">
        <v>4</v>
      </c>
      <c r="J134" s="100" t="s">
        <v>1197</v>
      </c>
      <c r="K134" s="101">
        <v>1.5</v>
      </c>
      <c r="L134" s="101">
        <v>1</v>
      </c>
      <c r="M134" s="114"/>
      <c r="N134" s="114"/>
      <c r="O134" s="114"/>
      <c r="P134" s="114"/>
      <c r="Q134" s="114"/>
      <c r="R134" s="114"/>
      <c r="S134" s="114"/>
      <c r="T134" s="114"/>
      <c r="U134" s="114"/>
      <c r="V134" s="114"/>
      <c r="W134" s="8" t="s">
        <v>1198</v>
      </c>
      <c r="X134" s="96" t="s">
        <v>1199</v>
      </c>
      <c r="Y134" s="8" t="s">
        <v>1200</v>
      </c>
      <c r="Z134" s="8" t="s">
        <v>1201</v>
      </c>
      <c r="AA134" s="8" t="s">
        <v>837</v>
      </c>
      <c r="AB134" s="12"/>
      <c r="AC134" s="12"/>
      <c r="AD134" s="12"/>
    </row>
    <row r="135" spans="1:30" ht="120.75" thickBot="1">
      <c r="A135" s="114"/>
      <c r="B135" s="1"/>
      <c r="C135" s="87" t="s">
        <v>1192</v>
      </c>
      <c r="D135" s="97" t="s">
        <v>831</v>
      </c>
      <c r="E135" s="132">
        <v>92</v>
      </c>
      <c r="F135" s="99">
        <v>56.269855</v>
      </c>
      <c r="G135" s="124">
        <v>83.949376000000001</v>
      </c>
      <c r="H135" s="92" t="s">
        <v>838</v>
      </c>
      <c r="I135" s="100">
        <v>4</v>
      </c>
      <c r="J135" s="100" t="s">
        <v>1197</v>
      </c>
      <c r="K135" s="101">
        <v>1.5</v>
      </c>
      <c r="L135" s="101">
        <v>1</v>
      </c>
      <c r="M135" s="114"/>
      <c r="N135" s="114"/>
      <c r="O135" s="114"/>
      <c r="P135" s="114"/>
      <c r="Q135" s="114"/>
      <c r="R135" s="114"/>
      <c r="S135" s="114"/>
      <c r="T135" s="114"/>
      <c r="U135" s="114"/>
      <c r="V135" s="114"/>
      <c r="W135" s="8" t="s">
        <v>1198</v>
      </c>
      <c r="X135" s="96" t="s">
        <v>1199</v>
      </c>
      <c r="Y135" s="8" t="s">
        <v>1200</v>
      </c>
      <c r="Z135" s="8" t="s">
        <v>1201</v>
      </c>
      <c r="AA135" s="114" t="s">
        <v>839</v>
      </c>
      <c r="AB135" s="12"/>
      <c r="AC135" s="12"/>
      <c r="AD135" s="12"/>
    </row>
    <row r="136" spans="1:30" ht="120.75" thickBot="1">
      <c r="A136" s="114"/>
      <c r="B136" s="1"/>
      <c r="C136" s="87" t="s">
        <v>1192</v>
      </c>
      <c r="D136" s="97" t="s">
        <v>831</v>
      </c>
      <c r="E136" s="132">
        <v>94</v>
      </c>
      <c r="F136" s="99" t="s">
        <v>840</v>
      </c>
      <c r="G136" s="124" t="s">
        <v>841</v>
      </c>
      <c r="H136" s="92" t="s">
        <v>842</v>
      </c>
      <c r="I136" s="100">
        <v>4</v>
      </c>
      <c r="J136" s="100" t="s">
        <v>1197</v>
      </c>
      <c r="K136" s="101">
        <v>1.5</v>
      </c>
      <c r="L136" s="101">
        <v>3</v>
      </c>
      <c r="M136" s="114"/>
      <c r="N136" s="114"/>
      <c r="O136" s="114"/>
      <c r="P136" s="114"/>
      <c r="Q136" s="114"/>
      <c r="R136" s="114"/>
      <c r="S136" s="114"/>
      <c r="T136" s="114"/>
      <c r="U136" s="114"/>
      <c r="V136" s="114"/>
      <c r="W136" s="8" t="s">
        <v>1198</v>
      </c>
      <c r="X136" s="96" t="s">
        <v>1199</v>
      </c>
      <c r="Y136" s="8" t="s">
        <v>1200</v>
      </c>
      <c r="Z136" s="8" t="s">
        <v>1201</v>
      </c>
      <c r="AA136" s="114" t="s">
        <v>843</v>
      </c>
      <c r="AB136" s="12"/>
      <c r="AC136" s="12"/>
      <c r="AD136" s="12"/>
    </row>
    <row r="137" spans="1:30" ht="120.75" thickBot="1">
      <c r="A137" s="114"/>
      <c r="B137" s="1"/>
      <c r="C137" s="87" t="s">
        <v>1192</v>
      </c>
      <c r="D137" s="97" t="s">
        <v>844</v>
      </c>
      <c r="E137" s="132">
        <v>56</v>
      </c>
      <c r="F137" s="99" t="s">
        <v>845</v>
      </c>
      <c r="G137" s="124" t="s">
        <v>846</v>
      </c>
      <c r="H137" s="92" t="s">
        <v>847</v>
      </c>
      <c r="I137" s="100">
        <v>4</v>
      </c>
      <c r="J137" s="100" t="s">
        <v>1197</v>
      </c>
      <c r="K137" s="101">
        <v>1.5</v>
      </c>
      <c r="L137" s="101">
        <v>2</v>
      </c>
      <c r="M137" s="114"/>
      <c r="N137" s="114"/>
      <c r="O137" s="114"/>
      <c r="P137" s="114"/>
      <c r="Q137" s="114"/>
      <c r="R137" s="114"/>
      <c r="S137" s="114"/>
      <c r="T137" s="114"/>
      <c r="U137" s="114"/>
      <c r="V137" s="114"/>
      <c r="W137" s="8" t="s">
        <v>1198</v>
      </c>
      <c r="X137" s="96" t="s">
        <v>1199</v>
      </c>
      <c r="Y137" s="8" t="s">
        <v>1200</v>
      </c>
      <c r="Z137" s="8" t="s">
        <v>1201</v>
      </c>
      <c r="AA137" s="114" t="s">
        <v>848</v>
      </c>
      <c r="AB137" s="12"/>
      <c r="AC137" s="12"/>
      <c r="AD137" s="12"/>
    </row>
    <row r="138" spans="1:30" ht="120.75" thickBot="1">
      <c r="A138" s="114"/>
      <c r="B138" s="1"/>
      <c r="C138" s="87" t="s">
        <v>1192</v>
      </c>
      <c r="D138" s="97" t="s">
        <v>844</v>
      </c>
      <c r="E138" s="132">
        <v>78</v>
      </c>
      <c r="F138" s="99" t="s">
        <v>849</v>
      </c>
      <c r="G138" s="124" t="s">
        <v>850</v>
      </c>
      <c r="H138" s="92" t="s">
        <v>851</v>
      </c>
      <c r="I138" s="100">
        <v>4</v>
      </c>
      <c r="J138" s="100" t="s">
        <v>1197</v>
      </c>
      <c r="K138" s="101">
        <v>1.5</v>
      </c>
      <c r="L138" s="101">
        <v>2</v>
      </c>
      <c r="M138" s="114"/>
      <c r="N138" s="114"/>
      <c r="O138" s="114"/>
      <c r="P138" s="114"/>
      <c r="Q138" s="114"/>
      <c r="R138" s="114"/>
      <c r="S138" s="114"/>
      <c r="T138" s="114"/>
      <c r="U138" s="114"/>
      <c r="V138" s="114"/>
      <c r="W138" s="8" t="s">
        <v>1198</v>
      </c>
      <c r="X138" s="96" t="s">
        <v>1199</v>
      </c>
      <c r="Y138" s="8" t="s">
        <v>1200</v>
      </c>
      <c r="Z138" s="8" t="s">
        <v>1201</v>
      </c>
      <c r="AA138" s="114" t="s">
        <v>852</v>
      </c>
      <c r="AB138" s="12"/>
      <c r="AC138" s="12"/>
      <c r="AD138" s="12"/>
    </row>
    <row r="139" spans="1:30" ht="120.75" thickBot="1">
      <c r="A139" s="114"/>
      <c r="B139" s="1"/>
      <c r="C139" s="87" t="s">
        <v>1192</v>
      </c>
      <c r="D139" s="97" t="s">
        <v>844</v>
      </c>
      <c r="E139" s="98">
        <v>17</v>
      </c>
      <c r="F139" s="99" t="s">
        <v>853</v>
      </c>
      <c r="G139" s="124" t="s">
        <v>854</v>
      </c>
      <c r="H139" s="92" t="s">
        <v>855</v>
      </c>
      <c r="I139" s="100">
        <v>2</v>
      </c>
      <c r="J139" s="100" t="s">
        <v>1197</v>
      </c>
      <c r="K139" s="101">
        <v>0.75</v>
      </c>
      <c r="L139" s="101">
        <v>1</v>
      </c>
      <c r="M139" s="114"/>
      <c r="N139" s="114"/>
      <c r="O139" s="114"/>
      <c r="P139" s="114"/>
      <c r="Q139" s="114"/>
      <c r="R139" s="114"/>
      <c r="S139" s="114"/>
      <c r="T139" s="114"/>
      <c r="U139" s="114"/>
      <c r="V139" s="114"/>
      <c r="W139" s="8" t="s">
        <v>1198</v>
      </c>
      <c r="X139" s="96" t="s">
        <v>1199</v>
      </c>
      <c r="Y139" s="8" t="s">
        <v>1200</v>
      </c>
      <c r="Z139" s="8" t="s">
        <v>1201</v>
      </c>
      <c r="AA139" s="114" t="s">
        <v>856</v>
      </c>
      <c r="AB139" s="12"/>
      <c r="AC139" s="12"/>
      <c r="AD139" s="12"/>
    </row>
    <row r="140" spans="1:30" ht="120.75" thickBot="1">
      <c r="A140" s="114"/>
      <c r="B140" s="1"/>
      <c r="C140" s="87" t="s">
        <v>1192</v>
      </c>
      <c r="D140" s="97" t="s">
        <v>857</v>
      </c>
      <c r="E140" s="132">
        <v>22</v>
      </c>
      <c r="F140" s="99" t="s">
        <v>858</v>
      </c>
      <c r="G140" s="124" t="s">
        <v>859</v>
      </c>
      <c r="H140" s="92" t="s">
        <v>860</v>
      </c>
      <c r="I140" s="100">
        <v>4</v>
      </c>
      <c r="J140" s="100" t="s">
        <v>1197</v>
      </c>
      <c r="K140" s="101">
        <v>1.5</v>
      </c>
      <c r="L140" s="101">
        <v>2</v>
      </c>
      <c r="M140" s="114"/>
      <c r="N140" s="114"/>
      <c r="O140" s="114"/>
      <c r="P140" s="114"/>
      <c r="Q140" s="114"/>
      <c r="R140" s="114"/>
      <c r="S140" s="114"/>
      <c r="T140" s="114"/>
      <c r="U140" s="114"/>
      <c r="V140" s="114"/>
      <c r="W140" s="8" t="s">
        <v>1198</v>
      </c>
      <c r="X140" s="96" t="s">
        <v>1199</v>
      </c>
      <c r="Y140" s="8" t="s">
        <v>1200</v>
      </c>
      <c r="Z140" s="8" t="s">
        <v>1201</v>
      </c>
      <c r="AA140" s="114" t="s">
        <v>861</v>
      </c>
      <c r="AB140" s="12"/>
      <c r="AC140" s="12"/>
      <c r="AD140" s="12"/>
    </row>
    <row r="141" spans="1:30" ht="120.75" thickBot="1">
      <c r="A141" s="114"/>
      <c r="B141" s="1"/>
      <c r="C141" s="87" t="s">
        <v>1192</v>
      </c>
      <c r="D141" s="97" t="s">
        <v>862</v>
      </c>
      <c r="E141" s="132">
        <v>10</v>
      </c>
      <c r="F141" s="99" t="s">
        <v>863</v>
      </c>
      <c r="G141" s="124">
        <v>83.971918000000002</v>
      </c>
      <c r="H141" s="92" t="s">
        <v>864</v>
      </c>
      <c r="I141" s="100">
        <v>4</v>
      </c>
      <c r="J141" s="100" t="s">
        <v>1197</v>
      </c>
      <c r="K141" s="101">
        <v>1.5</v>
      </c>
      <c r="L141" s="101">
        <v>2</v>
      </c>
      <c r="M141" s="114"/>
      <c r="N141" s="114"/>
      <c r="O141" s="114"/>
      <c r="P141" s="114"/>
      <c r="Q141" s="114"/>
      <c r="R141" s="114"/>
      <c r="S141" s="114"/>
      <c r="T141" s="114"/>
      <c r="U141" s="114"/>
      <c r="V141" s="114"/>
      <c r="W141" s="8" t="s">
        <v>1198</v>
      </c>
      <c r="X141" s="96" t="s">
        <v>1199</v>
      </c>
      <c r="Y141" s="8" t="s">
        <v>1200</v>
      </c>
      <c r="Z141" s="8" t="s">
        <v>1201</v>
      </c>
      <c r="AA141" s="114" t="s">
        <v>865</v>
      </c>
      <c r="AB141" s="12"/>
      <c r="AC141" s="12"/>
      <c r="AD141" s="12"/>
    </row>
    <row r="142" spans="1:30" ht="120.75" thickBot="1">
      <c r="A142" s="114"/>
      <c r="B142" s="1"/>
      <c r="C142" s="87" t="s">
        <v>1192</v>
      </c>
      <c r="D142" s="97" t="s">
        <v>866</v>
      </c>
      <c r="E142" s="132">
        <v>13</v>
      </c>
      <c r="F142" s="99" t="s">
        <v>867</v>
      </c>
      <c r="G142" s="124" t="s">
        <v>868</v>
      </c>
      <c r="H142" s="92" t="s">
        <v>869</v>
      </c>
      <c r="I142" s="100">
        <v>4</v>
      </c>
      <c r="J142" s="100" t="s">
        <v>1197</v>
      </c>
      <c r="K142" s="101">
        <v>1.5</v>
      </c>
      <c r="L142" s="101">
        <v>2</v>
      </c>
      <c r="M142" s="114"/>
      <c r="N142" s="114"/>
      <c r="O142" s="114"/>
      <c r="P142" s="114"/>
      <c r="Q142" s="114"/>
      <c r="R142" s="114"/>
      <c r="S142" s="114"/>
      <c r="T142" s="114"/>
      <c r="U142" s="114"/>
      <c r="V142" s="114"/>
      <c r="W142" s="8" t="s">
        <v>1198</v>
      </c>
      <c r="X142" s="96" t="s">
        <v>1199</v>
      </c>
      <c r="Y142" s="8" t="s">
        <v>1200</v>
      </c>
      <c r="Z142" s="8" t="s">
        <v>1201</v>
      </c>
      <c r="AA142" s="114" t="s">
        <v>870</v>
      </c>
      <c r="AB142" s="12"/>
      <c r="AC142" s="12"/>
      <c r="AD142" s="12"/>
    </row>
    <row r="143" spans="1:30" ht="120.75" thickBot="1">
      <c r="A143" s="114"/>
      <c r="B143" s="1"/>
      <c r="C143" s="87" t="s">
        <v>1192</v>
      </c>
      <c r="D143" s="97" t="s">
        <v>866</v>
      </c>
      <c r="E143" s="132" t="s">
        <v>871</v>
      </c>
      <c r="F143" s="99" t="s">
        <v>872</v>
      </c>
      <c r="G143" s="124" t="s">
        <v>873</v>
      </c>
      <c r="H143" s="92" t="s">
        <v>874</v>
      </c>
      <c r="I143" s="100">
        <v>2</v>
      </c>
      <c r="J143" s="100" t="s">
        <v>1197</v>
      </c>
      <c r="K143" s="101">
        <v>0.75</v>
      </c>
      <c r="L143" s="101">
        <v>1</v>
      </c>
      <c r="M143" s="114"/>
      <c r="N143" s="114"/>
      <c r="O143" s="114"/>
      <c r="P143" s="114"/>
      <c r="Q143" s="114"/>
      <c r="R143" s="114"/>
      <c r="S143" s="114"/>
      <c r="T143" s="114"/>
      <c r="U143" s="114"/>
      <c r="V143" s="114"/>
      <c r="W143" s="8" t="s">
        <v>1198</v>
      </c>
      <c r="X143" s="96" t="s">
        <v>1199</v>
      </c>
      <c r="Y143" s="8" t="s">
        <v>1200</v>
      </c>
      <c r="Z143" s="8" t="s">
        <v>1201</v>
      </c>
      <c r="AA143" s="114" t="s">
        <v>875</v>
      </c>
      <c r="AB143" s="12"/>
      <c r="AC143" s="12"/>
      <c r="AD143" s="12"/>
    </row>
    <row r="144" spans="1:30" ht="120.75" thickBot="1">
      <c r="A144" s="114"/>
      <c r="B144" s="1"/>
      <c r="C144" s="87" t="s">
        <v>1192</v>
      </c>
      <c r="D144" s="97" t="s">
        <v>876</v>
      </c>
      <c r="E144" s="132">
        <v>9</v>
      </c>
      <c r="F144" s="99" t="s">
        <v>877</v>
      </c>
      <c r="G144" s="124" t="s">
        <v>878</v>
      </c>
      <c r="H144" s="92" t="s">
        <v>879</v>
      </c>
      <c r="I144" s="100">
        <v>4</v>
      </c>
      <c r="J144" s="100" t="s">
        <v>1197</v>
      </c>
      <c r="K144" s="101">
        <v>1.5</v>
      </c>
      <c r="L144" s="101">
        <v>2</v>
      </c>
      <c r="M144" s="114"/>
      <c r="N144" s="114"/>
      <c r="O144" s="114"/>
      <c r="P144" s="114"/>
      <c r="Q144" s="114"/>
      <c r="R144" s="114"/>
      <c r="S144" s="114"/>
      <c r="T144" s="114"/>
      <c r="U144" s="114"/>
      <c r="V144" s="114"/>
      <c r="W144" s="8" t="s">
        <v>1198</v>
      </c>
      <c r="X144" s="96" t="s">
        <v>1199</v>
      </c>
      <c r="Y144" s="8" t="s">
        <v>1200</v>
      </c>
      <c r="Z144" s="8" t="s">
        <v>1201</v>
      </c>
      <c r="AA144" s="114" t="s">
        <v>880</v>
      </c>
      <c r="AB144" s="12"/>
      <c r="AC144" s="12"/>
      <c r="AD144" s="12"/>
    </row>
    <row r="145" spans="1:30" ht="120.75" thickBot="1">
      <c r="A145" s="114"/>
      <c r="B145" s="1"/>
      <c r="C145" s="87" t="s">
        <v>1192</v>
      </c>
      <c r="D145" s="97" t="s">
        <v>876</v>
      </c>
      <c r="E145" s="98">
        <v>44</v>
      </c>
      <c r="F145" s="99" t="s">
        <v>881</v>
      </c>
      <c r="G145" s="124" t="s">
        <v>882</v>
      </c>
      <c r="H145" s="92" t="s">
        <v>883</v>
      </c>
      <c r="I145" s="100">
        <v>2</v>
      </c>
      <c r="J145" s="100" t="s">
        <v>1197</v>
      </c>
      <c r="K145" s="101">
        <v>0.75</v>
      </c>
      <c r="L145" s="101">
        <v>1</v>
      </c>
      <c r="M145" s="114"/>
      <c r="N145" s="114"/>
      <c r="O145" s="114"/>
      <c r="P145" s="114"/>
      <c r="Q145" s="114"/>
      <c r="R145" s="114"/>
      <c r="S145" s="114"/>
      <c r="T145" s="114"/>
      <c r="U145" s="114"/>
      <c r="V145" s="114"/>
      <c r="W145" s="8" t="s">
        <v>1198</v>
      </c>
      <c r="X145" s="96" t="s">
        <v>1199</v>
      </c>
      <c r="Y145" s="8" t="s">
        <v>1200</v>
      </c>
      <c r="Z145" s="8" t="s">
        <v>1201</v>
      </c>
      <c r="AA145" s="114" t="s">
        <v>884</v>
      </c>
      <c r="AB145" s="12"/>
      <c r="AC145" s="12"/>
      <c r="AD145" s="12"/>
    </row>
    <row r="146" spans="1:30" ht="120.75" thickBot="1">
      <c r="A146" s="114"/>
      <c r="B146" s="1"/>
      <c r="C146" s="87" t="s">
        <v>1192</v>
      </c>
      <c r="D146" s="97" t="s">
        <v>876</v>
      </c>
      <c r="E146" s="132">
        <v>25</v>
      </c>
      <c r="F146" s="99" t="s">
        <v>885</v>
      </c>
      <c r="G146" s="124" t="s">
        <v>886</v>
      </c>
      <c r="H146" s="92" t="s">
        <v>887</v>
      </c>
      <c r="I146" s="100">
        <v>4</v>
      </c>
      <c r="J146" s="100" t="s">
        <v>1197</v>
      </c>
      <c r="K146" s="101">
        <v>1.5</v>
      </c>
      <c r="L146" s="101">
        <v>2</v>
      </c>
      <c r="M146" s="114"/>
      <c r="N146" s="114"/>
      <c r="O146" s="114"/>
      <c r="P146" s="114"/>
      <c r="Q146" s="114"/>
      <c r="R146" s="114"/>
      <c r="S146" s="114"/>
      <c r="T146" s="114"/>
      <c r="U146" s="114"/>
      <c r="V146" s="114"/>
      <c r="W146" s="8" t="s">
        <v>1198</v>
      </c>
      <c r="X146" s="96" t="s">
        <v>1199</v>
      </c>
      <c r="Y146" s="8" t="s">
        <v>1200</v>
      </c>
      <c r="Z146" s="8" t="s">
        <v>1201</v>
      </c>
      <c r="AA146" s="114" t="s">
        <v>888</v>
      </c>
      <c r="AB146" s="12"/>
      <c r="AC146" s="12"/>
      <c r="AD146" s="12"/>
    </row>
    <row r="147" spans="1:30" ht="120.75" thickBot="1">
      <c r="A147" s="114"/>
      <c r="B147" s="1"/>
      <c r="C147" s="87" t="s">
        <v>1192</v>
      </c>
      <c r="D147" s="97" t="s">
        <v>876</v>
      </c>
      <c r="E147" s="132">
        <v>32</v>
      </c>
      <c r="F147" s="99" t="s">
        <v>889</v>
      </c>
      <c r="G147" s="124">
        <v>83.948239000000001</v>
      </c>
      <c r="H147" s="92" t="s">
        <v>890</v>
      </c>
      <c r="I147" s="100">
        <v>4</v>
      </c>
      <c r="J147" s="100" t="s">
        <v>1197</v>
      </c>
      <c r="K147" s="101">
        <v>1.5</v>
      </c>
      <c r="L147" s="101">
        <v>1</v>
      </c>
      <c r="M147" s="114"/>
      <c r="N147" s="114"/>
      <c r="O147" s="114"/>
      <c r="P147" s="114"/>
      <c r="Q147" s="114"/>
      <c r="R147" s="114"/>
      <c r="S147" s="114"/>
      <c r="T147" s="114"/>
      <c r="U147" s="114"/>
      <c r="V147" s="114"/>
      <c r="W147" s="8" t="s">
        <v>1198</v>
      </c>
      <c r="X147" s="96" t="s">
        <v>1199</v>
      </c>
      <c r="Y147" s="8" t="s">
        <v>1200</v>
      </c>
      <c r="Z147" s="8" t="s">
        <v>1201</v>
      </c>
      <c r="AA147" s="114" t="s">
        <v>891</v>
      </c>
      <c r="AB147" s="12"/>
      <c r="AC147" s="12"/>
      <c r="AD147" s="12"/>
    </row>
    <row r="148" spans="1:30" ht="120.75" thickBot="1">
      <c r="A148" s="114"/>
      <c r="B148" s="1"/>
      <c r="C148" s="87" t="s">
        <v>1192</v>
      </c>
      <c r="D148" s="97" t="s">
        <v>876</v>
      </c>
      <c r="E148" s="132">
        <v>41</v>
      </c>
      <c r="F148" s="99" t="s">
        <v>892</v>
      </c>
      <c r="G148" s="124" t="s">
        <v>893</v>
      </c>
      <c r="H148" s="92" t="s">
        <v>894</v>
      </c>
      <c r="I148" s="100">
        <v>4</v>
      </c>
      <c r="J148" s="100" t="s">
        <v>1197</v>
      </c>
      <c r="K148" s="101">
        <v>1.5</v>
      </c>
      <c r="L148" s="101">
        <v>1</v>
      </c>
      <c r="M148" s="114"/>
      <c r="N148" s="114"/>
      <c r="O148" s="114"/>
      <c r="P148" s="114"/>
      <c r="Q148" s="114"/>
      <c r="R148" s="114"/>
      <c r="S148" s="114"/>
      <c r="T148" s="114"/>
      <c r="U148" s="114"/>
      <c r="V148" s="114"/>
      <c r="W148" s="8" t="s">
        <v>1198</v>
      </c>
      <c r="X148" s="96" t="s">
        <v>1199</v>
      </c>
      <c r="Y148" s="8" t="s">
        <v>1200</v>
      </c>
      <c r="Z148" s="8" t="s">
        <v>1201</v>
      </c>
      <c r="AA148" s="114" t="s">
        <v>895</v>
      </c>
      <c r="AB148" s="12"/>
      <c r="AC148" s="12"/>
      <c r="AD148" s="12"/>
    </row>
    <row r="149" spans="1:30" ht="120.75" thickBot="1">
      <c r="A149" s="114"/>
      <c r="B149" s="1"/>
      <c r="C149" s="87" t="s">
        <v>1192</v>
      </c>
      <c r="D149" s="97" t="s">
        <v>876</v>
      </c>
      <c r="E149" s="132">
        <v>43</v>
      </c>
      <c r="F149" s="99" t="s">
        <v>896</v>
      </c>
      <c r="G149" s="124">
        <v>83.948415999999995</v>
      </c>
      <c r="H149" s="92" t="s">
        <v>897</v>
      </c>
      <c r="I149" s="100">
        <v>4</v>
      </c>
      <c r="J149" s="100" t="s">
        <v>1197</v>
      </c>
      <c r="K149" s="101">
        <v>1.5</v>
      </c>
      <c r="L149" s="101">
        <v>1</v>
      </c>
      <c r="M149" s="114"/>
      <c r="N149" s="114"/>
      <c r="O149" s="114"/>
      <c r="P149" s="114"/>
      <c r="Q149" s="114"/>
      <c r="R149" s="114"/>
      <c r="S149" s="114"/>
      <c r="T149" s="114"/>
      <c r="U149" s="114"/>
      <c r="V149" s="114"/>
      <c r="W149" s="8" t="s">
        <v>1198</v>
      </c>
      <c r="X149" s="96" t="s">
        <v>1199</v>
      </c>
      <c r="Y149" s="8" t="s">
        <v>1200</v>
      </c>
      <c r="Z149" s="8" t="s">
        <v>1201</v>
      </c>
      <c r="AA149" s="114" t="s">
        <v>898</v>
      </c>
      <c r="AB149" s="12"/>
      <c r="AC149" s="12"/>
      <c r="AD149" s="12"/>
    </row>
    <row r="150" spans="1:30" ht="120.75" thickBot="1">
      <c r="A150" s="114"/>
      <c r="B150" s="1"/>
      <c r="C150" s="87" t="s">
        <v>1192</v>
      </c>
      <c r="D150" s="97" t="s">
        <v>876</v>
      </c>
      <c r="E150" s="98" t="s">
        <v>899</v>
      </c>
      <c r="F150" s="99" t="s">
        <v>900</v>
      </c>
      <c r="G150" s="124" t="s">
        <v>901</v>
      </c>
      <c r="H150" s="92" t="s">
        <v>902</v>
      </c>
      <c r="I150" s="100">
        <v>2</v>
      </c>
      <c r="J150" s="100" t="s">
        <v>1197</v>
      </c>
      <c r="K150" s="101">
        <v>0.75</v>
      </c>
      <c r="L150" s="101">
        <v>2</v>
      </c>
      <c r="M150" s="114"/>
      <c r="N150" s="114"/>
      <c r="O150" s="114"/>
      <c r="P150" s="114"/>
      <c r="Q150" s="114"/>
      <c r="R150" s="114"/>
      <c r="S150" s="114"/>
      <c r="T150" s="114"/>
      <c r="U150" s="114"/>
      <c r="V150" s="114"/>
      <c r="W150" s="8" t="s">
        <v>1198</v>
      </c>
      <c r="X150" s="96" t="s">
        <v>1199</v>
      </c>
      <c r="Y150" s="8" t="s">
        <v>1200</v>
      </c>
      <c r="Z150" s="8" t="s">
        <v>1201</v>
      </c>
      <c r="AA150" s="114" t="s">
        <v>903</v>
      </c>
      <c r="AB150" s="12"/>
      <c r="AC150" s="12"/>
      <c r="AD150" s="12"/>
    </row>
    <row r="151" spans="1:30" ht="120.75" thickBot="1">
      <c r="A151" s="114"/>
      <c r="B151" s="1"/>
      <c r="C151" s="87" t="s">
        <v>1192</v>
      </c>
      <c r="D151" s="97" t="s">
        <v>876</v>
      </c>
      <c r="E151" s="98">
        <v>49</v>
      </c>
      <c r="F151" s="99" t="s">
        <v>904</v>
      </c>
      <c r="G151" s="124" t="s">
        <v>905</v>
      </c>
      <c r="H151" s="92" t="s">
        <v>906</v>
      </c>
      <c r="I151" s="100">
        <v>2</v>
      </c>
      <c r="J151" s="100" t="s">
        <v>1197</v>
      </c>
      <c r="K151" s="101">
        <v>0.75</v>
      </c>
      <c r="L151" s="101">
        <v>1</v>
      </c>
      <c r="M151" s="114"/>
      <c r="N151" s="114"/>
      <c r="O151" s="114"/>
      <c r="P151" s="114"/>
      <c r="Q151" s="114"/>
      <c r="R151" s="114"/>
      <c r="S151" s="114"/>
      <c r="T151" s="114"/>
      <c r="U151" s="114"/>
      <c r="V151" s="114"/>
      <c r="W151" s="8" t="s">
        <v>1198</v>
      </c>
      <c r="X151" s="96" t="s">
        <v>1199</v>
      </c>
      <c r="Y151" s="8" t="s">
        <v>1200</v>
      </c>
      <c r="Z151" s="8" t="s">
        <v>1201</v>
      </c>
      <c r="AA151" s="114" t="s">
        <v>907</v>
      </c>
      <c r="AB151" s="12"/>
      <c r="AC151" s="12"/>
      <c r="AD151" s="12"/>
    </row>
    <row r="152" spans="1:30" ht="120.75" thickBot="1">
      <c r="A152" s="114"/>
      <c r="B152" s="1"/>
      <c r="C152" s="87" t="s">
        <v>1192</v>
      </c>
      <c r="D152" s="97" t="s">
        <v>876</v>
      </c>
      <c r="E152" s="98">
        <v>92</v>
      </c>
      <c r="F152" s="99" t="s">
        <v>908</v>
      </c>
      <c r="G152" s="124" t="s">
        <v>909</v>
      </c>
      <c r="H152" s="92" t="s">
        <v>910</v>
      </c>
      <c r="I152" s="100">
        <v>8</v>
      </c>
      <c r="J152" s="100" t="s">
        <v>1197</v>
      </c>
      <c r="K152" s="101">
        <v>3</v>
      </c>
      <c r="L152" s="101">
        <v>4</v>
      </c>
      <c r="M152" s="114"/>
      <c r="N152" s="114"/>
      <c r="O152" s="114"/>
      <c r="P152" s="114"/>
      <c r="Q152" s="114"/>
      <c r="R152" s="114"/>
      <c r="S152" s="114"/>
      <c r="T152" s="114"/>
      <c r="U152" s="114"/>
      <c r="V152" s="114"/>
      <c r="W152" s="8" t="s">
        <v>1198</v>
      </c>
      <c r="X152" s="96" t="s">
        <v>1199</v>
      </c>
      <c r="Y152" s="8" t="s">
        <v>1200</v>
      </c>
      <c r="Z152" s="8" t="s">
        <v>1201</v>
      </c>
      <c r="AA152" s="114" t="s">
        <v>911</v>
      </c>
      <c r="AB152" s="12"/>
      <c r="AC152" s="12"/>
      <c r="AD152" s="12"/>
    </row>
    <row r="153" spans="1:30" ht="120.75" thickBot="1">
      <c r="A153" s="114"/>
      <c r="B153" s="1"/>
      <c r="C153" s="87" t="s">
        <v>1192</v>
      </c>
      <c r="D153" s="97" t="s">
        <v>912</v>
      </c>
      <c r="E153" s="98" t="s">
        <v>1028</v>
      </c>
      <c r="F153" s="99" t="s">
        <v>913</v>
      </c>
      <c r="G153" s="124" t="s">
        <v>914</v>
      </c>
      <c r="H153" s="92" t="s">
        <v>915</v>
      </c>
      <c r="I153" s="100">
        <v>4</v>
      </c>
      <c r="J153" s="100" t="s">
        <v>1197</v>
      </c>
      <c r="K153" s="101">
        <v>1.5</v>
      </c>
      <c r="L153" s="101">
        <v>2</v>
      </c>
      <c r="M153" s="114"/>
      <c r="N153" s="114"/>
      <c r="O153" s="114"/>
      <c r="P153" s="114"/>
      <c r="Q153" s="114"/>
      <c r="R153" s="114"/>
      <c r="S153" s="114"/>
      <c r="T153" s="114"/>
      <c r="U153" s="114"/>
      <c r="V153" s="114"/>
      <c r="W153" s="8" t="s">
        <v>1198</v>
      </c>
      <c r="X153" s="96" t="s">
        <v>1199</v>
      </c>
      <c r="Y153" s="8" t="s">
        <v>1200</v>
      </c>
      <c r="Z153" s="8" t="s">
        <v>1201</v>
      </c>
      <c r="AA153" s="114" t="s">
        <v>916</v>
      </c>
      <c r="AB153" s="12"/>
      <c r="AC153" s="12"/>
      <c r="AD153" s="12"/>
    </row>
    <row r="154" spans="1:30" ht="120.75" thickBot="1">
      <c r="A154" s="114"/>
      <c r="B154" s="1"/>
      <c r="C154" s="87" t="s">
        <v>1192</v>
      </c>
      <c r="D154" s="97" t="s">
        <v>917</v>
      </c>
      <c r="E154" s="98">
        <v>18</v>
      </c>
      <c r="F154" s="99" t="s">
        <v>918</v>
      </c>
      <c r="G154" s="124" t="s">
        <v>919</v>
      </c>
      <c r="H154" s="92" t="s">
        <v>920</v>
      </c>
      <c r="I154" s="100">
        <v>4</v>
      </c>
      <c r="J154" s="100" t="s">
        <v>1197</v>
      </c>
      <c r="K154" s="101">
        <v>1.5</v>
      </c>
      <c r="L154" s="101">
        <v>2</v>
      </c>
      <c r="M154" s="114"/>
      <c r="N154" s="114"/>
      <c r="O154" s="114"/>
      <c r="P154" s="114"/>
      <c r="Q154" s="114"/>
      <c r="R154" s="114"/>
      <c r="S154" s="114"/>
      <c r="T154" s="114"/>
      <c r="U154" s="114"/>
      <c r="V154" s="114"/>
      <c r="W154" s="8" t="s">
        <v>1198</v>
      </c>
      <c r="X154" s="96" t="s">
        <v>1199</v>
      </c>
      <c r="Y154" s="8" t="s">
        <v>1200</v>
      </c>
      <c r="Z154" s="8" t="s">
        <v>1201</v>
      </c>
      <c r="AA154" s="114" t="s">
        <v>921</v>
      </c>
      <c r="AB154" s="12"/>
      <c r="AC154" s="12"/>
      <c r="AD154" s="12"/>
    </row>
    <row r="155" spans="1:30" ht="120.75" thickBot="1">
      <c r="A155" s="114"/>
      <c r="B155" s="1"/>
      <c r="C155" s="87" t="s">
        <v>1192</v>
      </c>
      <c r="D155" s="97" t="s">
        <v>922</v>
      </c>
      <c r="E155" s="98">
        <v>12</v>
      </c>
      <c r="F155" s="99">
        <v>56.258716</v>
      </c>
      <c r="G155" s="124">
        <v>83.964224999999999</v>
      </c>
      <c r="H155" s="92" t="s">
        <v>923</v>
      </c>
      <c r="I155" s="100">
        <v>2</v>
      </c>
      <c r="J155" s="100" t="s">
        <v>1197</v>
      </c>
      <c r="K155" s="101">
        <v>0.75</v>
      </c>
      <c r="L155" s="101">
        <v>1</v>
      </c>
      <c r="M155" s="114"/>
      <c r="N155" s="114"/>
      <c r="O155" s="114"/>
      <c r="P155" s="114"/>
      <c r="Q155" s="114"/>
      <c r="R155" s="114"/>
      <c r="S155" s="114"/>
      <c r="T155" s="114"/>
      <c r="U155" s="114"/>
      <c r="V155" s="114"/>
      <c r="W155" s="8" t="s">
        <v>1198</v>
      </c>
      <c r="X155" s="96" t="s">
        <v>1199</v>
      </c>
      <c r="Y155" s="8" t="s">
        <v>1200</v>
      </c>
      <c r="Z155" s="8" t="s">
        <v>1201</v>
      </c>
      <c r="AA155" s="114" t="s">
        <v>924</v>
      </c>
      <c r="AB155" s="12"/>
      <c r="AC155" s="12"/>
      <c r="AD155" s="12"/>
    </row>
    <row r="156" spans="1:30" ht="120.75" thickBot="1">
      <c r="A156" s="114"/>
      <c r="B156" s="1"/>
      <c r="C156" s="87" t="s">
        <v>1192</v>
      </c>
      <c r="D156" s="97" t="s">
        <v>922</v>
      </c>
      <c r="E156" s="98">
        <v>22</v>
      </c>
      <c r="F156" s="99" t="s">
        <v>925</v>
      </c>
      <c r="G156" s="124">
        <v>83.964889999999997</v>
      </c>
      <c r="H156" s="92" t="s">
        <v>926</v>
      </c>
      <c r="I156" s="100">
        <v>2</v>
      </c>
      <c r="J156" s="100" t="s">
        <v>1197</v>
      </c>
      <c r="K156" s="101">
        <v>0.75</v>
      </c>
      <c r="L156" s="101">
        <v>1</v>
      </c>
      <c r="M156" s="114"/>
      <c r="N156" s="114"/>
      <c r="O156" s="114"/>
      <c r="P156" s="114"/>
      <c r="Q156" s="114"/>
      <c r="R156" s="114"/>
      <c r="S156" s="114"/>
      <c r="T156" s="114"/>
      <c r="U156" s="114"/>
      <c r="V156" s="114"/>
      <c r="W156" s="8" t="s">
        <v>1198</v>
      </c>
      <c r="X156" s="96" t="s">
        <v>1199</v>
      </c>
      <c r="Y156" s="8" t="s">
        <v>1200</v>
      </c>
      <c r="Z156" s="8" t="s">
        <v>1201</v>
      </c>
      <c r="AA156" s="114" t="s">
        <v>927</v>
      </c>
      <c r="AB156" s="12"/>
      <c r="AC156" s="12"/>
      <c r="AD156" s="12"/>
    </row>
    <row r="157" spans="1:30" ht="120.75" thickBot="1">
      <c r="A157" s="114"/>
      <c r="B157" s="1"/>
      <c r="C157" s="87" t="s">
        <v>1192</v>
      </c>
      <c r="D157" s="97" t="s">
        <v>922</v>
      </c>
      <c r="E157" s="98">
        <v>34</v>
      </c>
      <c r="F157" s="99">
        <v>56.262752999999996</v>
      </c>
      <c r="G157" s="124">
        <v>83.966166999999999</v>
      </c>
      <c r="H157" s="92" t="s">
        <v>928</v>
      </c>
      <c r="I157" s="100">
        <v>2</v>
      </c>
      <c r="J157" s="100" t="s">
        <v>1197</v>
      </c>
      <c r="K157" s="101">
        <v>0.75</v>
      </c>
      <c r="L157" s="101">
        <v>1</v>
      </c>
      <c r="M157" s="114"/>
      <c r="N157" s="114"/>
      <c r="O157" s="114"/>
      <c r="P157" s="114"/>
      <c r="Q157" s="114"/>
      <c r="R157" s="114"/>
      <c r="S157" s="114"/>
      <c r="T157" s="114"/>
      <c r="U157" s="114"/>
      <c r="V157" s="114"/>
      <c r="W157" s="8" t="s">
        <v>1198</v>
      </c>
      <c r="X157" s="96" t="s">
        <v>1199</v>
      </c>
      <c r="Y157" s="8" t="s">
        <v>1200</v>
      </c>
      <c r="Z157" s="8" t="s">
        <v>1201</v>
      </c>
      <c r="AA157" s="114" t="s">
        <v>929</v>
      </c>
      <c r="AB157" s="12"/>
      <c r="AC157" s="12"/>
      <c r="AD157" s="12"/>
    </row>
    <row r="158" spans="1:30" ht="95.25" thickBot="1">
      <c r="A158" s="114"/>
      <c r="B158" s="1"/>
      <c r="C158" s="87" t="s">
        <v>1259</v>
      </c>
      <c r="D158" s="103" t="s">
        <v>930</v>
      </c>
      <c r="E158" s="101" t="s">
        <v>931</v>
      </c>
      <c r="F158" s="104" t="s">
        <v>932</v>
      </c>
      <c r="G158" s="44" t="s">
        <v>933</v>
      </c>
      <c r="H158" s="92" t="s">
        <v>934</v>
      </c>
      <c r="I158" s="106">
        <v>1</v>
      </c>
      <c r="J158" s="100" t="s">
        <v>1270</v>
      </c>
      <c r="K158" s="107">
        <v>0.75</v>
      </c>
      <c r="L158" s="101">
        <v>1</v>
      </c>
      <c r="M158" s="16"/>
      <c r="N158" s="16"/>
      <c r="O158" s="16"/>
      <c r="P158" s="16"/>
      <c r="Q158" s="16"/>
      <c r="R158" s="16"/>
      <c r="S158" s="16"/>
      <c r="T158" s="16"/>
      <c r="U158" s="16"/>
      <c r="V158" s="16"/>
      <c r="W158" s="100" t="s">
        <v>935</v>
      </c>
      <c r="X158" s="96"/>
      <c r="Y158" s="8"/>
      <c r="Z158" s="8"/>
      <c r="AA158" s="159" t="s">
        <v>936</v>
      </c>
      <c r="AB158" s="12"/>
      <c r="AC158" s="12"/>
      <c r="AD158" s="12"/>
    </row>
    <row r="159" spans="1:30" ht="120.75" thickBot="1">
      <c r="A159" s="114"/>
      <c r="B159" s="1"/>
      <c r="C159" s="87" t="s">
        <v>1192</v>
      </c>
      <c r="D159" s="97" t="s">
        <v>922</v>
      </c>
      <c r="E159" s="98">
        <v>40</v>
      </c>
      <c r="F159" s="99" t="s">
        <v>937</v>
      </c>
      <c r="G159" s="124" t="s">
        <v>938</v>
      </c>
      <c r="H159" s="92" t="s">
        <v>939</v>
      </c>
      <c r="I159" s="100">
        <v>4</v>
      </c>
      <c r="J159" s="100" t="s">
        <v>1197</v>
      </c>
      <c r="K159" s="101">
        <v>1.5</v>
      </c>
      <c r="L159" s="101">
        <v>1</v>
      </c>
      <c r="M159" s="114"/>
      <c r="N159" s="114"/>
      <c r="O159" s="114"/>
      <c r="P159" s="114"/>
      <c r="Q159" s="114"/>
      <c r="R159" s="114"/>
      <c r="S159" s="114"/>
      <c r="T159" s="114"/>
      <c r="U159" s="114"/>
      <c r="V159" s="114"/>
      <c r="W159" s="8" t="s">
        <v>1198</v>
      </c>
      <c r="X159" s="96" t="s">
        <v>1199</v>
      </c>
      <c r="Y159" s="8" t="s">
        <v>1200</v>
      </c>
      <c r="Z159" s="8" t="s">
        <v>1201</v>
      </c>
      <c r="AA159" s="114" t="s">
        <v>940</v>
      </c>
      <c r="AB159" s="12"/>
      <c r="AC159" s="12"/>
      <c r="AD159" s="12"/>
    </row>
    <row r="160" spans="1:30" ht="120.75" thickBot="1">
      <c r="A160" s="114"/>
      <c r="B160" s="1"/>
      <c r="C160" s="87" t="s">
        <v>1192</v>
      </c>
      <c r="D160" s="97" t="s">
        <v>922</v>
      </c>
      <c r="E160" s="98">
        <v>60</v>
      </c>
      <c r="F160" s="99" t="s">
        <v>941</v>
      </c>
      <c r="G160" s="124" t="s">
        <v>942</v>
      </c>
      <c r="H160" s="92" t="s">
        <v>943</v>
      </c>
      <c r="I160" s="100">
        <v>4</v>
      </c>
      <c r="J160" s="100" t="s">
        <v>1197</v>
      </c>
      <c r="K160" s="101">
        <v>1.5</v>
      </c>
      <c r="L160" s="101">
        <v>2</v>
      </c>
      <c r="M160" s="114"/>
      <c r="N160" s="114"/>
      <c r="O160" s="114"/>
      <c r="P160" s="114"/>
      <c r="Q160" s="114"/>
      <c r="R160" s="114"/>
      <c r="S160" s="114"/>
      <c r="T160" s="114"/>
      <c r="U160" s="114"/>
      <c r="V160" s="114"/>
      <c r="W160" s="8" t="s">
        <v>1198</v>
      </c>
      <c r="X160" s="96" t="s">
        <v>1199</v>
      </c>
      <c r="Y160" s="8" t="s">
        <v>1200</v>
      </c>
      <c r="Z160" s="8" t="s">
        <v>1201</v>
      </c>
      <c r="AA160" s="114" t="s">
        <v>944</v>
      </c>
      <c r="AB160" s="12"/>
      <c r="AC160" s="12"/>
      <c r="AD160" s="12"/>
    </row>
    <row r="161" spans="1:30" ht="120.75" thickBot="1">
      <c r="A161" s="114"/>
      <c r="B161" s="1"/>
      <c r="C161" s="87" t="s">
        <v>1192</v>
      </c>
      <c r="D161" s="97" t="s">
        <v>922</v>
      </c>
      <c r="E161" s="98">
        <v>74</v>
      </c>
      <c r="F161" s="99" t="s">
        <v>945</v>
      </c>
      <c r="G161" s="124">
        <v>83.968286000000006</v>
      </c>
      <c r="H161" s="92" t="s">
        <v>946</v>
      </c>
      <c r="I161" s="100">
        <v>4</v>
      </c>
      <c r="J161" s="100" t="s">
        <v>1197</v>
      </c>
      <c r="K161" s="101">
        <v>1.5</v>
      </c>
      <c r="L161" s="101">
        <v>1</v>
      </c>
      <c r="M161" s="114"/>
      <c r="N161" s="114"/>
      <c r="O161" s="114"/>
      <c r="P161" s="114"/>
      <c r="Q161" s="114"/>
      <c r="R161" s="114"/>
      <c r="S161" s="114"/>
      <c r="T161" s="114"/>
      <c r="U161" s="114"/>
      <c r="V161" s="114"/>
      <c r="W161" s="8" t="s">
        <v>1198</v>
      </c>
      <c r="X161" s="96" t="s">
        <v>1199</v>
      </c>
      <c r="Y161" s="8" t="s">
        <v>1200</v>
      </c>
      <c r="Z161" s="8" t="s">
        <v>1201</v>
      </c>
      <c r="AA161" s="114" t="s">
        <v>947</v>
      </c>
      <c r="AB161" s="12"/>
      <c r="AC161" s="12"/>
      <c r="AD161" s="12"/>
    </row>
    <row r="162" spans="1:30" ht="120.75" thickBot="1">
      <c r="A162" s="114"/>
      <c r="B162" s="1"/>
      <c r="C162" s="87" t="s">
        <v>1192</v>
      </c>
      <c r="D162" s="97" t="s">
        <v>948</v>
      </c>
      <c r="E162" s="98">
        <v>1</v>
      </c>
      <c r="F162" s="99">
        <v>56.255282999999999</v>
      </c>
      <c r="G162" s="124">
        <v>83.953207000000006</v>
      </c>
      <c r="H162" s="92" t="s">
        <v>949</v>
      </c>
      <c r="I162" s="100">
        <v>4</v>
      </c>
      <c r="J162" s="100" t="s">
        <v>1197</v>
      </c>
      <c r="K162" s="101">
        <v>1.5</v>
      </c>
      <c r="L162" s="101">
        <v>2</v>
      </c>
      <c r="M162" s="114"/>
      <c r="N162" s="114"/>
      <c r="O162" s="114"/>
      <c r="P162" s="114"/>
      <c r="Q162" s="114"/>
      <c r="R162" s="114"/>
      <c r="S162" s="114"/>
      <c r="T162" s="114"/>
      <c r="U162" s="114"/>
      <c r="V162" s="114"/>
      <c r="W162" s="8" t="s">
        <v>1198</v>
      </c>
      <c r="X162" s="96" t="s">
        <v>1199</v>
      </c>
      <c r="Y162" s="8" t="s">
        <v>1200</v>
      </c>
      <c r="Z162" s="8" t="s">
        <v>1201</v>
      </c>
      <c r="AA162" s="114" t="s">
        <v>950</v>
      </c>
      <c r="AB162" s="12"/>
      <c r="AC162" s="12"/>
      <c r="AD162" s="12"/>
    </row>
    <row r="163" spans="1:30" ht="120.75" thickBot="1">
      <c r="A163" s="114"/>
      <c r="B163" s="1"/>
      <c r="C163" s="87" t="s">
        <v>1192</v>
      </c>
      <c r="D163" s="97" t="s">
        <v>948</v>
      </c>
      <c r="E163" s="98">
        <v>20</v>
      </c>
      <c r="F163" s="99" t="s">
        <v>951</v>
      </c>
      <c r="G163" s="124" t="s">
        <v>952</v>
      </c>
      <c r="H163" s="92" t="s">
        <v>953</v>
      </c>
      <c r="I163" s="100">
        <v>4</v>
      </c>
      <c r="J163" s="100" t="s">
        <v>1197</v>
      </c>
      <c r="K163" s="101">
        <v>1.5</v>
      </c>
      <c r="L163" s="101">
        <v>2</v>
      </c>
      <c r="M163" s="114"/>
      <c r="N163" s="114"/>
      <c r="O163" s="114"/>
      <c r="P163" s="114"/>
      <c r="Q163" s="114"/>
      <c r="R163" s="114"/>
      <c r="S163" s="114"/>
      <c r="T163" s="114"/>
      <c r="U163" s="114"/>
      <c r="V163" s="114"/>
      <c r="W163" s="8" t="s">
        <v>1198</v>
      </c>
      <c r="X163" s="96" t="s">
        <v>1199</v>
      </c>
      <c r="Y163" s="8" t="s">
        <v>1200</v>
      </c>
      <c r="Z163" s="8" t="s">
        <v>1201</v>
      </c>
      <c r="AA163" s="114" t="s">
        <v>954</v>
      </c>
      <c r="AB163" s="12"/>
      <c r="AC163" s="12"/>
      <c r="AD163" s="12"/>
    </row>
    <row r="164" spans="1:30" ht="120.75" thickBot="1">
      <c r="A164" s="114"/>
      <c r="B164" s="1"/>
      <c r="C164" s="87" t="s">
        <v>1192</v>
      </c>
      <c r="D164" s="97" t="s">
        <v>948</v>
      </c>
      <c r="E164" s="98">
        <v>32</v>
      </c>
      <c r="F164" s="99" t="s">
        <v>955</v>
      </c>
      <c r="G164" s="124" t="s">
        <v>956</v>
      </c>
      <c r="H164" s="92" t="s">
        <v>957</v>
      </c>
      <c r="I164" s="100">
        <v>6</v>
      </c>
      <c r="J164" s="100" t="s">
        <v>1197</v>
      </c>
      <c r="K164" s="101">
        <v>2.25</v>
      </c>
      <c r="L164" s="101">
        <v>2</v>
      </c>
      <c r="M164" s="114"/>
      <c r="N164" s="114"/>
      <c r="O164" s="114"/>
      <c r="P164" s="114"/>
      <c r="Q164" s="114"/>
      <c r="R164" s="114"/>
      <c r="S164" s="114"/>
      <c r="T164" s="114"/>
      <c r="U164" s="114"/>
      <c r="V164" s="114"/>
      <c r="W164" s="8" t="s">
        <v>1198</v>
      </c>
      <c r="X164" s="96" t="s">
        <v>1199</v>
      </c>
      <c r="Y164" s="8" t="s">
        <v>1200</v>
      </c>
      <c r="Z164" s="8" t="s">
        <v>1201</v>
      </c>
      <c r="AA164" s="114" t="s">
        <v>958</v>
      </c>
      <c r="AB164" s="12"/>
      <c r="AC164" s="12"/>
      <c r="AD164" s="12"/>
    </row>
    <row r="165" spans="1:30" ht="120.75" thickBot="1">
      <c r="A165" s="114"/>
      <c r="B165" s="1"/>
      <c r="C165" s="87" t="s">
        <v>1192</v>
      </c>
      <c r="D165" s="97" t="s">
        <v>959</v>
      </c>
      <c r="E165" s="98">
        <v>3</v>
      </c>
      <c r="F165" s="99" t="s">
        <v>960</v>
      </c>
      <c r="G165" s="124" t="s">
        <v>961</v>
      </c>
      <c r="H165" s="92" t="s">
        <v>0</v>
      </c>
      <c r="I165" s="100">
        <v>2</v>
      </c>
      <c r="J165" s="100" t="s">
        <v>1197</v>
      </c>
      <c r="K165" s="101">
        <v>0.75</v>
      </c>
      <c r="L165" s="101">
        <v>1</v>
      </c>
      <c r="M165" s="114"/>
      <c r="N165" s="114"/>
      <c r="O165" s="114"/>
      <c r="P165" s="114"/>
      <c r="Q165" s="114"/>
      <c r="R165" s="114"/>
      <c r="S165" s="114"/>
      <c r="T165" s="114"/>
      <c r="U165" s="114"/>
      <c r="V165" s="114"/>
      <c r="W165" s="8" t="s">
        <v>1198</v>
      </c>
      <c r="X165" s="96" t="s">
        <v>1199</v>
      </c>
      <c r="Y165" s="8" t="s">
        <v>1200</v>
      </c>
      <c r="Z165" s="8" t="s">
        <v>1201</v>
      </c>
      <c r="AA165" s="114" t="s">
        <v>1</v>
      </c>
      <c r="AB165" s="12"/>
      <c r="AC165" s="12"/>
      <c r="AD165" s="12"/>
    </row>
    <row r="166" spans="1:30" ht="120.75" thickBot="1">
      <c r="A166" s="114"/>
      <c r="B166" s="1"/>
      <c r="C166" s="87" t="s">
        <v>1192</v>
      </c>
      <c r="D166" s="97" t="s">
        <v>2</v>
      </c>
      <c r="E166" s="98">
        <v>1</v>
      </c>
      <c r="F166" s="99" t="s">
        <v>3</v>
      </c>
      <c r="G166" s="124" t="s">
        <v>4</v>
      </c>
      <c r="H166" s="92" t="s">
        <v>5</v>
      </c>
      <c r="I166" s="100">
        <v>4</v>
      </c>
      <c r="J166" s="100" t="s">
        <v>1197</v>
      </c>
      <c r="K166" s="101">
        <v>1.5</v>
      </c>
      <c r="L166" s="101">
        <v>2</v>
      </c>
      <c r="M166" s="114"/>
      <c r="N166" s="114"/>
      <c r="O166" s="114"/>
      <c r="P166" s="114"/>
      <c r="Q166" s="114"/>
      <c r="R166" s="114"/>
      <c r="S166" s="114"/>
      <c r="T166" s="114"/>
      <c r="U166" s="114"/>
      <c r="V166" s="114"/>
      <c r="W166" s="8" t="s">
        <v>1198</v>
      </c>
      <c r="X166" s="96" t="s">
        <v>1199</v>
      </c>
      <c r="Y166" s="8" t="s">
        <v>1200</v>
      </c>
      <c r="Z166" s="8" t="s">
        <v>1201</v>
      </c>
      <c r="AA166" s="114" t="s">
        <v>6</v>
      </c>
      <c r="AB166" s="12"/>
      <c r="AC166" s="12"/>
      <c r="AD166" s="12"/>
    </row>
    <row r="167" spans="1:30" ht="79.5" thickBot="1">
      <c r="A167" s="114"/>
      <c r="B167" s="1"/>
      <c r="C167" s="87" t="s">
        <v>1259</v>
      </c>
      <c r="D167" s="103" t="s">
        <v>7</v>
      </c>
      <c r="E167" s="101">
        <v>23</v>
      </c>
      <c r="F167" s="104" t="s">
        <v>8</v>
      </c>
      <c r="G167" s="144" t="s">
        <v>9</v>
      </c>
      <c r="H167" s="92" t="s">
        <v>10</v>
      </c>
      <c r="I167" s="106">
        <v>1</v>
      </c>
      <c r="J167" s="100" t="s">
        <v>1270</v>
      </c>
      <c r="K167" s="107">
        <v>0.75</v>
      </c>
      <c r="L167" s="101">
        <v>1</v>
      </c>
      <c r="M167" s="20"/>
      <c r="N167" s="20"/>
      <c r="O167" s="20"/>
      <c r="P167" s="20"/>
      <c r="Q167" s="20"/>
      <c r="R167" s="20"/>
      <c r="S167" s="20"/>
      <c r="T167" s="20"/>
      <c r="U167" s="20"/>
      <c r="V167" s="145"/>
      <c r="W167" s="113" t="s">
        <v>11</v>
      </c>
      <c r="X167" s="110"/>
      <c r="Y167" s="8"/>
      <c r="Z167" s="8"/>
      <c r="AA167" s="159" t="s">
        <v>12</v>
      </c>
      <c r="AB167" s="12"/>
      <c r="AC167" s="12"/>
      <c r="AD167" s="12"/>
    </row>
    <row r="168" spans="1:30" ht="79.5" thickBot="1">
      <c r="A168" s="114"/>
      <c r="B168" s="1"/>
      <c r="C168" s="87" t="s">
        <v>1259</v>
      </c>
      <c r="D168" s="103" t="s">
        <v>7</v>
      </c>
      <c r="E168" s="101">
        <v>25</v>
      </c>
      <c r="F168" s="104" t="s">
        <v>13</v>
      </c>
      <c r="G168" s="111" t="s">
        <v>14</v>
      </c>
      <c r="H168" s="92" t="s">
        <v>15</v>
      </c>
      <c r="I168" s="106">
        <v>4</v>
      </c>
      <c r="J168" s="100" t="s">
        <v>1270</v>
      </c>
      <c r="K168" s="107">
        <v>0.75</v>
      </c>
      <c r="L168" s="101">
        <v>1</v>
      </c>
      <c r="M168" s="22"/>
      <c r="N168" s="22"/>
      <c r="O168" s="22"/>
      <c r="P168" s="22"/>
      <c r="Q168" s="22"/>
      <c r="R168" s="22"/>
      <c r="S168" s="22"/>
      <c r="T168" s="22"/>
      <c r="U168" s="22"/>
      <c r="V168" s="112"/>
      <c r="W168" s="93" t="s">
        <v>16</v>
      </c>
      <c r="X168" s="110"/>
      <c r="Y168" s="8"/>
      <c r="Z168" s="8"/>
      <c r="AA168" s="159" t="s">
        <v>17</v>
      </c>
      <c r="AB168" s="12"/>
      <c r="AC168" s="12"/>
      <c r="AD168" s="12"/>
    </row>
    <row r="169" spans="1:30" ht="79.5" thickBot="1">
      <c r="A169" s="114"/>
      <c r="B169" s="1"/>
      <c r="C169" s="87" t="s">
        <v>1259</v>
      </c>
      <c r="D169" s="103" t="s">
        <v>7</v>
      </c>
      <c r="E169" s="101">
        <v>18</v>
      </c>
      <c r="F169" s="104" t="s">
        <v>18</v>
      </c>
      <c r="G169" s="44" t="s">
        <v>19</v>
      </c>
      <c r="H169" s="92" t="s">
        <v>20</v>
      </c>
      <c r="I169" s="106">
        <v>1</v>
      </c>
      <c r="J169" s="100" t="s">
        <v>1263</v>
      </c>
      <c r="K169" s="107">
        <v>0.75</v>
      </c>
      <c r="L169" s="101">
        <v>1</v>
      </c>
      <c r="M169" s="114"/>
      <c r="N169" s="114"/>
      <c r="O169" s="114"/>
      <c r="P169" s="114"/>
      <c r="Q169" s="114"/>
      <c r="R169" s="114"/>
      <c r="S169" s="114"/>
      <c r="T169" s="114"/>
      <c r="U169" s="114"/>
      <c r="V169" s="114"/>
      <c r="W169" s="100" t="s">
        <v>21</v>
      </c>
      <c r="X169" s="96"/>
      <c r="Y169" s="8"/>
      <c r="Z169" s="8"/>
      <c r="AA169" s="114" t="s">
        <v>22</v>
      </c>
      <c r="AB169" s="12"/>
      <c r="AC169" s="12"/>
      <c r="AD169" s="12"/>
    </row>
    <row r="170" spans="1:30" ht="120.75" thickBot="1">
      <c r="A170" s="114"/>
      <c r="B170" s="1"/>
      <c r="C170" s="87" t="s">
        <v>1192</v>
      </c>
      <c r="D170" s="97" t="s">
        <v>2</v>
      </c>
      <c r="E170" s="98">
        <v>23</v>
      </c>
      <c r="F170" s="99" t="s">
        <v>23</v>
      </c>
      <c r="G170" s="124" t="s">
        <v>24</v>
      </c>
      <c r="H170" s="92" t="s">
        <v>25</v>
      </c>
      <c r="I170" s="100">
        <v>6</v>
      </c>
      <c r="J170" s="100" t="s">
        <v>1197</v>
      </c>
      <c r="K170" s="101">
        <v>2.25</v>
      </c>
      <c r="L170" s="101">
        <v>6</v>
      </c>
      <c r="M170" s="114"/>
      <c r="N170" s="114"/>
      <c r="O170" s="114"/>
      <c r="P170" s="114"/>
      <c r="Q170" s="114"/>
      <c r="R170" s="114"/>
      <c r="S170" s="114"/>
      <c r="T170" s="114"/>
      <c r="U170" s="114"/>
      <c r="V170" s="114"/>
      <c r="W170" s="8" t="s">
        <v>1198</v>
      </c>
      <c r="X170" s="96" t="s">
        <v>1199</v>
      </c>
      <c r="Y170" s="8" t="s">
        <v>1200</v>
      </c>
      <c r="Z170" s="8" t="s">
        <v>1201</v>
      </c>
      <c r="AA170" s="114" t="s">
        <v>26</v>
      </c>
      <c r="AB170" s="12"/>
      <c r="AC170" s="12"/>
      <c r="AD170" s="12"/>
    </row>
    <row r="171" spans="1:30" ht="120.75" thickBot="1">
      <c r="A171" s="114"/>
      <c r="B171" s="1"/>
      <c r="C171" s="87" t="s">
        <v>1192</v>
      </c>
      <c r="D171" s="97" t="s">
        <v>2</v>
      </c>
      <c r="E171" s="98">
        <v>29</v>
      </c>
      <c r="F171" s="99" t="s">
        <v>27</v>
      </c>
      <c r="G171" s="124">
        <v>83.959182999999996</v>
      </c>
      <c r="H171" s="92" t="s">
        <v>28</v>
      </c>
      <c r="I171" s="100">
        <v>6</v>
      </c>
      <c r="J171" s="100" t="s">
        <v>1197</v>
      </c>
      <c r="K171" s="101">
        <v>2.25</v>
      </c>
      <c r="L171" s="101">
        <v>2</v>
      </c>
      <c r="M171" s="114"/>
      <c r="N171" s="114"/>
      <c r="O171" s="114"/>
      <c r="P171" s="114"/>
      <c r="Q171" s="114"/>
      <c r="R171" s="114"/>
      <c r="S171" s="114"/>
      <c r="T171" s="114"/>
      <c r="U171" s="114"/>
      <c r="V171" s="114"/>
      <c r="W171" s="8" t="s">
        <v>1198</v>
      </c>
      <c r="X171" s="96" t="s">
        <v>1199</v>
      </c>
      <c r="Y171" s="8" t="s">
        <v>1200</v>
      </c>
      <c r="Z171" s="8" t="s">
        <v>1201</v>
      </c>
      <c r="AA171" s="114" t="s">
        <v>29</v>
      </c>
      <c r="AB171" s="12"/>
      <c r="AC171" s="12"/>
      <c r="AD171" s="12"/>
    </row>
    <row r="172" spans="1:30" ht="120.75" thickBot="1">
      <c r="A172" s="114"/>
      <c r="B172" s="1"/>
      <c r="C172" s="87" t="s">
        <v>1192</v>
      </c>
      <c r="D172" s="97" t="s">
        <v>30</v>
      </c>
      <c r="E172" s="98">
        <v>7</v>
      </c>
      <c r="F172" s="99">
        <v>56.255279999999999</v>
      </c>
      <c r="G172" s="124">
        <v>83.967095</v>
      </c>
      <c r="H172" s="92" t="s">
        <v>31</v>
      </c>
      <c r="I172" s="100">
        <v>6</v>
      </c>
      <c r="J172" s="100" t="s">
        <v>1197</v>
      </c>
      <c r="K172" s="101">
        <v>2.25</v>
      </c>
      <c r="L172" s="101">
        <v>2</v>
      </c>
      <c r="M172" s="114"/>
      <c r="N172" s="114"/>
      <c r="O172" s="114"/>
      <c r="P172" s="114"/>
      <c r="Q172" s="114"/>
      <c r="R172" s="114"/>
      <c r="S172" s="114"/>
      <c r="T172" s="114"/>
      <c r="U172" s="114"/>
      <c r="V172" s="114"/>
      <c r="W172" s="8" t="s">
        <v>1198</v>
      </c>
      <c r="X172" s="96" t="s">
        <v>1199</v>
      </c>
      <c r="Y172" s="8" t="s">
        <v>1200</v>
      </c>
      <c r="Z172" s="8" t="s">
        <v>1201</v>
      </c>
      <c r="AA172" s="114" t="s">
        <v>32</v>
      </c>
      <c r="AB172" s="12"/>
      <c r="AC172" s="12"/>
      <c r="AD172" s="12"/>
    </row>
    <row r="173" spans="1:30" ht="120.75" thickBot="1">
      <c r="A173" s="114"/>
      <c r="B173" s="1"/>
      <c r="C173" s="87" t="s">
        <v>1192</v>
      </c>
      <c r="D173" s="97" t="s">
        <v>33</v>
      </c>
      <c r="E173" s="98" t="s">
        <v>34</v>
      </c>
      <c r="F173" s="99" t="s">
        <v>35</v>
      </c>
      <c r="G173" s="124" t="s">
        <v>36</v>
      </c>
      <c r="H173" s="92" t="s">
        <v>37</v>
      </c>
      <c r="I173" s="100">
        <v>4</v>
      </c>
      <c r="J173" s="100" t="s">
        <v>1197</v>
      </c>
      <c r="K173" s="101">
        <v>1.5</v>
      </c>
      <c r="L173" s="101">
        <v>2</v>
      </c>
      <c r="M173" s="114"/>
      <c r="N173" s="114"/>
      <c r="O173" s="114"/>
      <c r="P173" s="114"/>
      <c r="Q173" s="114"/>
      <c r="R173" s="114"/>
      <c r="S173" s="114"/>
      <c r="T173" s="114"/>
      <c r="U173" s="114"/>
      <c r="V173" s="114"/>
      <c r="W173" s="8" t="s">
        <v>1198</v>
      </c>
      <c r="X173" s="96" t="s">
        <v>1199</v>
      </c>
      <c r="Y173" s="8" t="s">
        <v>1200</v>
      </c>
      <c r="Z173" s="8" t="s">
        <v>1201</v>
      </c>
      <c r="AA173" s="114" t="s">
        <v>38</v>
      </c>
      <c r="AB173" s="12"/>
      <c r="AC173" s="12"/>
      <c r="AD173" s="12"/>
    </row>
    <row r="174" spans="1:30" ht="120.75" thickBot="1">
      <c r="A174" s="114"/>
      <c r="B174" s="1"/>
      <c r="C174" s="87" t="s">
        <v>1192</v>
      </c>
      <c r="D174" s="97" t="s">
        <v>39</v>
      </c>
      <c r="E174" s="98">
        <v>17</v>
      </c>
      <c r="F174" s="99">
        <v>56.257750999999999</v>
      </c>
      <c r="G174" s="124">
        <v>83.944709000000003</v>
      </c>
      <c r="H174" s="92" t="s">
        <v>40</v>
      </c>
      <c r="I174" s="100">
        <v>4</v>
      </c>
      <c r="J174" s="100" t="s">
        <v>1197</v>
      </c>
      <c r="K174" s="101">
        <v>1.5</v>
      </c>
      <c r="L174" s="101">
        <v>2</v>
      </c>
      <c r="M174" s="114"/>
      <c r="N174" s="114"/>
      <c r="O174" s="114"/>
      <c r="P174" s="114"/>
      <c r="Q174" s="114"/>
      <c r="R174" s="114"/>
      <c r="S174" s="114"/>
      <c r="T174" s="114"/>
      <c r="U174" s="114"/>
      <c r="V174" s="114"/>
      <c r="W174" s="8" t="s">
        <v>1198</v>
      </c>
      <c r="X174" s="96" t="s">
        <v>1199</v>
      </c>
      <c r="Y174" s="8" t="s">
        <v>1200</v>
      </c>
      <c r="Z174" s="8" t="s">
        <v>1201</v>
      </c>
      <c r="AA174" s="8" t="s">
        <v>41</v>
      </c>
      <c r="AB174" s="12"/>
      <c r="AC174" s="12"/>
      <c r="AD174" s="12"/>
    </row>
    <row r="175" spans="1:30" ht="120.75" thickBot="1">
      <c r="A175" s="114"/>
      <c r="B175" s="1"/>
      <c r="C175" s="87" t="s">
        <v>1192</v>
      </c>
      <c r="D175" s="97" t="s">
        <v>39</v>
      </c>
      <c r="E175" s="98">
        <v>44</v>
      </c>
      <c r="F175" s="99">
        <v>56.263137999999998</v>
      </c>
      <c r="G175" s="124">
        <v>83.948459</v>
      </c>
      <c r="H175" s="92" t="s">
        <v>42</v>
      </c>
      <c r="I175" s="100">
        <v>4</v>
      </c>
      <c r="J175" s="100" t="s">
        <v>1197</v>
      </c>
      <c r="K175" s="101">
        <v>1.5</v>
      </c>
      <c r="L175" s="101">
        <v>3</v>
      </c>
      <c r="M175" s="114"/>
      <c r="N175" s="114"/>
      <c r="O175" s="114"/>
      <c r="P175" s="114"/>
      <c r="Q175" s="114"/>
      <c r="R175" s="114"/>
      <c r="S175" s="114"/>
      <c r="T175" s="114"/>
      <c r="U175" s="114"/>
      <c r="V175" s="114"/>
      <c r="W175" s="8" t="s">
        <v>1198</v>
      </c>
      <c r="X175" s="96" t="s">
        <v>1199</v>
      </c>
      <c r="Y175" s="8" t="s">
        <v>1200</v>
      </c>
      <c r="Z175" s="8" t="s">
        <v>1201</v>
      </c>
      <c r="AA175" s="114" t="s">
        <v>43</v>
      </c>
      <c r="AB175" s="12"/>
      <c r="AC175" s="12"/>
      <c r="AD175" s="12"/>
    </row>
    <row r="176" spans="1:30" ht="120.75" thickBot="1">
      <c r="A176" s="114"/>
      <c r="B176" s="1"/>
      <c r="C176" s="87" t="s">
        <v>1192</v>
      </c>
      <c r="D176" s="97" t="s">
        <v>44</v>
      </c>
      <c r="E176" s="98">
        <v>12</v>
      </c>
      <c r="F176" s="99" t="s">
        <v>45</v>
      </c>
      <c r="G176" s="124" t="s">
        <v>46</v>
      </c>
      <c r="H176" s="92" t="s">
        <v>47</v>
      </c>
      <c r="I176" s="100">
        <v>4</v>
      </c>
      <c r="J176" s="100" t="s">
        <v>1197</v>
      </c>
      <c r="K176" s="101">
        <v>1.5</v>
      </c>
      <c r="L176" s="101">
        <v>2</v>
      </c>
      <c r="M176" s="114"/>
      <c r="N176" s="114"/>
      <c r="O176" s="114"/>
      <c r="P176" s="114"/>
      <c r="Q176" s="114"/>
      <c r="R176" s="114"/>
      <c r="S176" s="114"/>
      <c r="T176" s="114"/>
      <c r="U176" s="114"/>
      <c r="V176" s="114"/>
      <c r="W176" s="8" t="s">
        <v>1198</v>
      </c>
      <c r="X176" s="96" t="s">
        <v>1199</v>
      </c>
      <c r="Y176" s="8" t="s">
        <v>1200</v>
      </c>
      <c r="Z176" s="8" t="s">
        <v>1201</v>
      </c>
      <c r="AA176" s="114" t="s">
        <v>48</v>
      </c>
      <c r="AB176" s="12"/>
      <c r="AC176" s="12"/>
      <c r="AD176" s="12"/>
    </row>
    <row r="177" spans="1:30" ht="79.5" thickBot="1">
      <c r="A177" s="114"/>
      <c r="B177" s="1"/>
      <c r="C177" s="87" t="s">
        <v>1259</v>
      </c>
      <c r="D177" s="103" t="s">
        <v>49</v>
      </c>
      <c r="E177" s="101">
        <v>22</v>
      </c>
      <c r="F177" s="104" t="str">
        <f>F152</f>
        <v>56.269757</v>
      </c>
      <c r="G177" s="44" t="str">
        <f>G152</f>
        <v>83.952810</v>
      </c>
      <c r="H177" s="92" t="s">
        <v>50</v>
      </c>
      <c r="I177" s="106">
        <v>1</v>
      </c>
      <c r="J177" s="100" t="s">
        <v>1270</v>
      </c>
      <c r="K177" s="107">
        <v>0.75</v>
      </c>
      <c r="L177" s="101">
        <v>1</v>
      </c>
      <c r="M177" s="16"/>
      <c r="N177" s="16"/>
      <c r="O177" s="16"/>
      <c r="P177" s="16"/>
      <c r="Q177" s="16"/>
      <c r="R177" s="16"/>
      <c r="S177" s="16"/>
      <c r="T177" s="16"/>
      <c r="U177" s="16"/>
      <c r="V177" s="16"/>
      <c r="W177" s="100" t="s">
        <v>51</v>
      </c>
      <c r="X177" s="96"/>
      <c r="Y177" s="8"/>
      <c r="Z177" s="8"/>
      <c r="AA177" s="159" t="s">
        <v>52</v>
      </c>
      <c r="AB177" s="12"/>
      <c r="AC177" s="12"/>
      <c r="AD177" s="12"/>
    </row>
    <row r="178" spans="1:30" ht="95.25" thickBot="1">
      <c r="A178" s="114"/>
      <c r="B178" s="1"/>
      <c r="C178" s="87" t="s">
        <v>1259</v>
      </c>
      <c r="D178" s="103" t="s">
        <v>49</v>
      </c>
      <c r="E178" s="101">
        <v>22</v>
      </c>
      <c r="F178" s="104" t="str">
        <f>F153</f>
        <v xml:space="preserve"> 56.249263</v>
      </c>
      <c r="G178" s="44" t="str">
        <f>G153</f>
        <v xml:space="preserve"> 83.967766</v>
      </c>
      <c r="H178" s="92" t="s">
        <v>50</v>
      </c>
      <c r="I178" s="106">
        <v>1</v>
      </c>
      <c r="J178" s="100" t="s">
        <v>1197</v>
      </c>
      <c r="K178" s="107">
        <v>0.75</v>
      </c>
      <c r="L178" s="101">
        <v>1</v>
      </c>
      <c r="M178" s="114"/>
      <c r="N178" s="114"/>
      <c r="O178" s="114"/>
      <c r="P178" s="114"/>
      <c r="Q178" s="114"/>
      <c r="R178" s="114"/>
      <c r="S178" s="114"/>
      <c r="T178" s="114"/>
      <c r="U178" s="114"/>
      <c r="V178" s="114"/>
      <c r="W178" s="100" t="s">
        <v>53</v>
      </c>
      <c r="X178" s="96"/>
      <c r="Y178" s="8"/>
      <c r="Z178" s="8"/>
      <c r="AA178" s="114" t="s">
        <v>52</v>
      </c>
      <c r="AB178" s="12"/>
      <c r="AC178" s="12"/>
      <c r="AD178" s="12"/>
    </row>
    <row r="179" spans="1:30" ht="79.5" thickBot="1">
      <c r="A179" s="114"/>
      <c r="B179" s="1"/>
      <c r="C179" s="87" t="s">
        <v>1259</v>
      </c>
      <c r="D179" s="103" t="s">
        <v>49</v>
      </c>
      <c r="E179" s="107" t="s">
        <v>54</v>
      </c>
      <c r="F179" s="104" t="s">
        <v>55</v>
      </c>
      <c r="G179" s="44" t="s">
        <v>56</v>
      </c>
      <c r="H179" s="92" t="s">
        <v>57</v>
      </c>
      <c r="I179" s="106">
        <v>2</v>
      </c>
      <c r="J179" s="100" t="s">
        <v>1197</v>
      </c>
      <c r="K179" s="107">
        <v>1.5</v>
      </c>
      <c r="L179" s="101">
        <v>2</v>
      </c>
      <c r="M179" s="114"/>
      <c r="N179" s="114"/>
      <c r="O179" s="114"/>
      <c r="P179" s="114"/>
      <c r="Q179" s="114"/>
      <c r="R179" s="114"/>
      <c r="S179" s="114"/>
      <c r="T179" s="114"/>
      <c r="U179" s="114"/>
      <c r="V179" s="114"/>
      <c r="W179" s="100" t="s">
        <v>58</v>
      </c>
      <c r="X179" s="96"/>
      <c r="Y179" s="8"/>
      <c r="Z179" s="8"/>
      <c r="AA179" s="114" t="s">
        <v>59</v>
      </c>
      <c r="AB179" s="12"/>
      <c r="AC179" s="12"/>
      <c r="AD179" s="12"/>
    </row>
    <row r="180" spans="1:30" ht="45.75" thickBot="1">
      <c r="A180" s="114"/>
      <c r="B180" s="1"/>
      <c r="C180" s="87" t="s">
        <v>1259</v>
      </c>
      <c r="D180" s="146" t="s">
        <v>60</v>
      </c>
      <c r="E180" s="147" t="s">
        <v>61</v>
      </c>
      <c r="F180" s="148" t="s">
        <v>62</v>
      </c>
      <c r="G180" s="44" t="s">
        <v>63</v>
      </c>
      <c r="H180" s="149" t="s">
        <v>64</v>
      </c>
      <c r="I180" s="150">
        <v>1</v>
      </c>
      <c r="J180" s="100" t="s">
        <v>1197</v>
      </c>
      <c r="K180" s="151">
        <v>0.75</v>
      </c>
      <c r="L180" s="147">
        <v>1</v>
      </c>
      <c r="M180" s="16"/>
      <c r="N180" s="16"/>
      <c r="O180" s="16"/>
      <c r="P180" s="16"/>
      <c r="Q180" s="16"/>
      <c r="R180" s="16"/>
      <c r="S180" s="16"/>
      <c r="T180" s="16"/>
      <c r="U180" s="16"/>
      <c r="V180" s="16"/>
      <c r="W180" s="136" t="s">
        <v>65</v>
      </c>
      <c r="X180" s="96"/>
      <c r="Y180" s="8"/>
      <c r="Z180" s="8"/>
      <c r="AA180" s="159" t="s">
        <v>66</v>
      </c>
      <c r="AB180" s="12"/>
      <c r="AC180" s="12"/>
      <c r="AD180" s="12"/>
    </row>
    <row r="181" spans="1:30" ht="120.75" thickBot="1">
      <c r="A181" s="114"/>
      <c r="B181" s="1"/>
      <c r="C181" s="87" t="s">
        <v>1192</v>
      </c>
      <c r="D181" s="97" t="s">
        <v>67</v>
      </c>
      <c r="E181" s="98">
        <v>3</v>
      </c>
      <c r="F181" s="99">
        <v>56.259506000000002</v>
      </c>
      <c r="G181" s="124">
        <v>83.949065000000004</v>
      </c>
      <c r="H181" s="92" t="s">
        <v>68</v>
      </c>
      <c r="I181" s="100">
        <v>4</v>
      </c>
      <c r="J181" s="100" t="s">
        <v>1197</v>
      </c>
      <c r="K181" s="101">
        <v>1.5</v>
      </c>
      <c r="L181" s="101">
        <v>2</v>
      </c>
      <c r="M181" s="114"/>
      <c r="N181" s="114"/>
      <c r="O181" s="114"/>
      <c r="P181" s="114"/>
      <c r="Q181" s="114"/>
      <c r="R181" s="114"/>
      <c r="S181" s="114"/>
      <c r="T181" s="114"/>
      <c r="U181" s="114"/>
      <c r="V181" s="114"/>
      <c r="W181" s="8" t="s">
        <v>1198</v>
      </c>
      <c r="X181" s="96" t="s">
        <v>1199</v>
      </c>
      <c r="Y181" s="8" t="s">
        <v>1200</v>
      </c>
      <c r="Z181" s="8" t="s">
        <v>1201</v>
      </c>
      <c r="AA181" s="114" t="s">
        <v>69</v>
      </c>
      <c r="AB181" s="12"/>
      <c r="AC181" s="12"/>
      <c r="AD181" s="12"/>
    </row>
    <row r="182" spans="1:30" ht="120.75" thickBot="1">
      <c r="A182" s="114"/>
      <c r="B182" s="1"/>
      <c r="C182" s="87" t="s">
        <v>1192</v>
      </c>
      <c r="D182" s="97" t="s">
        <v>70</v>
      </c>
      <c r="E182" s="98">
        <v>11</v>
      </c>
      <c r="F182" s="99" t="s">
        <v>71</v>
      </c>
      <c r="G182" s="124">
        <v>83.961961000000002</v>
      </c>
      <c r="H182" s="92" t="s">
        <v>72</v>
      </c>
      <c r="I182" s="100">
        <v>4</v>
      </c>
      <c r="J182" s="100" t="s">
        <v>1197</v>
      </c>
      <c r="K182" s="101">
        <v>1.5</v>
      </c>
      <c r="L182" s="101">
        <v>1</v>
      </c>
      <c r="M182" s="114"/>
      <c r="N182" s="114"/>
      <c r="O182" s="114"/>
      <c r="P182" s="114"/>
      <c r="Q182" s="114"/>
      <c r="R182" s="114"/>
      <c r="S182" s="114"/>
      <c r="T182" s="114"/>
      <c r="U182" s="114"/>
      <c r="V182" s="114"/>
      <c r="W182" s="8" t="s">
        <v>1198</v>
      </c>
      <c r="X182" s="96" t="s">
        <v>1199</v>
      </c>
      <c r="Y182" s="8" t="s">
        <v>1200</v>
      </c>
      <c r="Z182" s="8" t="s">
        <v>1201</v>
      </c>
      <c r="AA182" s="114" t="s">
        <v>73</v>
      </c>
      <c r="AB182" s="12"/>
      <c r="AC182" s="12"/>
      <c r="AD182" s="12"/>
    </row>
    <row r="183" spans="1:30" ht="120.75" thickBot="1">
      <c r="A183" s="114"/>
      <c r="B183" s="1"/>
      <c r="C183" s="87" t="s">
        <v>1192</v>
      </c>
      <c r="D183" s="97" t="s">
        <v>74</v>
      </c>
      <c r="E183" s="98">
        <v>2</v>
      </c>
      <c r="F183" s="99" t="s">
        <v>75</v>
      </c>
      <c r="G183" s="124" t="s">
        <v>76</v>
      </c>
      <c r="H183" s="92" t="s">
        <v>77</v>
      </c>
      <c r="I183" s="100">
        <v>2</v>
      </c>
      <c r="J183" s="100" t="s">
        <v>1197</v>
      </c>
      <c r="K183" s="101">
        <v>0.75</v>
      </c>
      <c r="L183" s="101">
        <v>1</v>
      </c>
      <c r="M183" s="114"/>
      <c r="N183" s="114"/>
      <c r="O183" s="114"/>
      <c r="P183" s="114"/>
      <c r="Q183" s="114"/>
      <c r="R183" s="114"/>
      <c r="S183" s="114"/>
      <c r="T183" s="114"/>
      <c r="U183" s="114"/>
      <c r="V183" s="114"/>
      <c r="W183" s="8" t="s">
        <v>1198</v>
      </c>
      <c r="X183" s="96" t="s">
        <v>1199</v>
      </c>
      <c r="Y183" s="8" t="s">
        <v>1200</v>
      </c>
      <c r="Z183" s="8" t="s">
        <v>1201</v>
      </c>
      <c r="AA183" s="114" t="s">
        <v>78</v>
      </c>
      <c r="AB183" s="12"/>
      <c r="AC183" s="12"/>
      <c r="AD183" s="12"/>
    </row>
    <row r="184" spans="1:30" ht="120.75" thickBot="1">
      <c r="A184" s="114"/>
      <c r="B184" s="1"/>
      <c r="C184" s="87" t="s">
        <v>1192</v>
      </c>
      <c r="D184" s="97" t="s">
        <v>74</v>
      </c>
      <c r="E184" s="98">
        <v>4</v>
      </c>
      <c r="F184" s="99" t="s">
        <v>79</v>
      </c>
      <c r="G184" s="124" t="s">
        <v>80</v>
      </c>
      <c r="H184" s="92" t="s">
        <v>81</v>
      </c>
      <c r="I184" s="100">
        <v>2</v>
      </c>
      <c r="J184" s="100" t="s">
        <v>1197</v>
      </c>
      <c r="K184" s="101">
        <v>0.75</v>
      </c>
      <c r="L184" s="101">
        <v>1</v>
      </c>
      <c r="M184" s="114"/>
      <c r="N184" s="114"/>
      <c r="O184" s="114"/>
      <c r="P184" s="114"/>
      <c r="Q184" s="114"/>
      <c r="R184" s="114"/>
      <c r="S184" s="114"/>
      <c r="T184" s="114"/>
      <c r="U184" s="114"/>
      <c r="V184" s="114"/>
      <c r="W184" s="8" t="s">
        <v>1198</v>
      </c>
      <c r="X184" s="96" t="s">
        <v>1199</v>
      </c>
      <c r="Y184" s="8" t="s">
        <v>1200</v>
      </c>
      <c r="Z184" s="8" t="s">
        <v>1201</v>
      </c>
      <c r="AA184" s="114" t="s">
        <v>82</v>
      </c>
      <c r="AB184" s="12"/>
      <c r="AC184" s="12"/>
      <c r="AD184" s="12"/>
    </row>
    <row r="185" spans="1:30" ht="120.75" thickBot="1">
      <c r="A185" s="114"/>
      <c r="B185" s="1"/>
      <c r="C185" s="87" t="s">
        <v>1192</v>
      </c>
      <c r="D185" s="97" t="s">
        <v>74</v>
      </c>
      <c r="E185" s="98" t="s">
        <v>773</v>
      </c>
      <c r="F185" s="99" t="s">
        <v>83</v>
      </c>
      <c r="G185" s="124" t="s">
        <v>84</v>
      </c>
      <c r="H185" s="92" t="s">
        <v>85</v>
      </c>
      <c r="I185" s="100">
        <v>4</v>
      </c>
      <c r="J185" s="100" t="s">
        <v>1197</v>
      </c>
      <c r="K185" s="101">
        <v>1.5</v>
      </c>
      <c r="L185" s="101">
        <v>2</v>
      </c>
      <c r="M185" s="114"/>
      <c r="N185" s="114"/>
      <c r="O185" s="114"/>
      <c r="P185" s="114"/>
      <c r="Q185" s="114"/>
      <c r="R185" s="114"/>
      <c r="S185" s="114"/>
      <c r="T185" s="114"/>
      <c r="U185" s="114"/>
      <c r="V185" s="114"/>
      <c r="W185" s="8" t="s">
        <v>1198</v>
      </c>
      <c r="X185" s="96" t="s">
        <v>1199</v>
      </c>
      <c r="Y185" s="8" t="s">
        <v>1200</v>
      </c>
      <c r="Z185" s="8" t="s">
        <v>1201</v>
      </c>
      <c r="AA185" s="114" t="s">
        <v>86</v>
      </c>
      <c r="AB185" s="12"/>
      <c r="AC185" s="12"/>
      <c r="AD185" s="12"/>
    </row>
    <row r="186" spans="1:30" ht="120.75" thickBot="1">
      <c r="A186" s="114"/>
      <c r="B186" s="1"/>
      <c r="C186" s="87" t="s">
        <v>1192</v>
      </c>
      <c r="D186" s="97" t="s">
        <v>74</v>
      </c>
      <c r="E186" s="98">
        <v>7</v>
      </c>
      <c r="F186" s="99" t="s">
        <v>87</v>
      </c>
      <c r="G186" s="124" t="s">
        <v>88</v>
      </c>
      <c r="H186" s="92" t="s">
        <v>89</v>
      </c>
      <c r="I186" s="100">
        <v>4</v>
      </c>
      <c r="J186" s="100" t="s">
        <v>1197</v>
      </c>
      <c r="K186" s="101">
        <v>1.5</v>
      </c>
      <c r="L186" s="101">
        <v>2</v>
      </c>
      <c r="M186" s="114"/>
      <c r="N186" s="114"/>
      <c r="O186" s="114"/>
      <c r="P186" s="114"/>
      <c r="Q186" s="114"/>
      <c r="R186" s="114"/>
      <c r="S186" s="114"/>
      <c r="T186" s="114"/>
      <c r="U186" s="114"/>
      <c r="V186" s="114"/>
      <c r="W186" s="8" t="s">
        <v>1198</v>
      </c>
      <c r="X186" s="96" t="s">
        <v>1199</v>
      </c>
      <c r="Y186" s="8" t="s">
        <v>1200</v>
      </c>
      <c r="Z186" s="8" t="s">
        <v>1201</v>
      </c>
      <c r="AA186" s="114" t="s">
        <v>90</v>
      </c>
      <c r="AB186" s="12"/>
      <c r="AC186" s="12"/>
      <c r="AD186" s="12"/>
    </row>
    <row r="187" spans="1:30" ht="120.75" thickBot="1">
      <c r="A187" s="114"/>
      <c r="B187" s="1"/>
      <c r="C187" s="87" t="s">
        <v>1192</v>
      </c>
      <c r="D187" s="97" t="s">
        <v>74</v>
      </c>
      <c r="E187" s="98">
        <v>10</v>
      </c>
      <c r="F187" s="99" t="s">
        <v>91</v>
      </c>
      <c r="G187" s="124" t="s">
        <v>92</v>
      </c>
      <c r="H187" s="92" t="s">
        <v>93</v>
      </c>
      <c r="I187" s="100">
        <v>4</v>
      </c>
      <c r="J187" s="100" t="s">
        <v>1197</v>
      </c>
      <c r="K187" s="101">
        <v>1.5</v>
      </c>
      <c r="L187" s="101">
        <v>4</v>
      </c>
      <c r="M187" s="114"/>
      <c r="N187" s="114"/>
      <c r="O187" s="114"/>
      <c r="P187" s="114"/>
      <c r="Q187" s="114"/>
      <c r="R187" s="114"/>
      <c r="S187" s="114"/>
      <c r="T187" s="114"/>
      <c r="U187" s="114"/>
      <c r="V187" s="114"/>
      <c r="W187" s="8" t="s">
        <v>1198</v>
      </c>
      <c r="X187" s="96" t="s">
        <v>1199</v>
      </c>
      <c r="Y187" s="8" t="s">
        <v>1200</v>
      </c>
      <c r="Z187" s="8" t="s">
        <v>1201</v>
      </c>
      <c r="AA187" s="114" t="s">
        <v>94</v>
      </c>
      <c r="AB187" s="12"/>
      <c r="AC187" s="12"/>
      <c r="AD187" s="12"/>
    </row>
    <row r="188" spans="1:30" ht="120.75" thickBot="1">
      <c r="A188" s="114"/>
      <c r="B188" s="1"/>
      <c r="C188" s="87" t="s">
        <v>1192</v>
      </c>
      <c r="D188" s="97" t="s">
        <v>74</v>
      </c>
      <c r="E188" s="98">
        <v>12</v>
      </c>
      <c r="F188" s="99" t="s">
        <v>95</v>
      </c>
      <c r="G188" s="133" t="s">
        <v>96</v>
      </c>
      <c r="H188" s="92" t="s">
        <v>97</v>
      </c>
      <c r="I188" s="100">
        <v>2</v>
      </c>
      <c r="J188" s="100" t="s">
        <v>1197</v>
      </c>
      <c r="K188" s="101">
        <v>0.75</v>
      </c>
      <c r="L188" s="101">
        <v>1</v>
      </c>
      <c r="M188" s="114"/>
      <c r="N188" s="114"/>
      <c r="O188" s="114"/>
      <c r="P188" s="114"/>
      <c r="Q188" s="114"/>
      <c r="R188" s="114"/>
      <c r="S188" s="114"/>
      <c r="T188" s="114"/>
      <c r="U188" s="114"/>
      <c r="V188" s="114"/>
      <c r="W188" s="8" t="s">
        <v>1198</v>
      </c>
      <c r="X188" s="96" t="s">
        <v>1199</v>
      </c>
      <c r="Y188" s="8" t="s">
        <v>1200</v>
      </c>
      <c r="Z188" s="8" t="s">
        <v>1201</v>
      </c>
      <c r="AA188" s="114" t="s">
        <v>98</v>
      </c>
      <c r="AB188" s="12"/>
      <c r="AC188" s="12"/>
      <c r="AD188" s="12"/>
    </row>
    <row r="189" spans="1:30" ht="120.75" thickBot="1">
      <c r="A189" s="114"/>
      <c r="B189" s="1"/>
      <c r="C189" s="87" t="s">
        <v>1192</v>
      </c>
      <c r="D189" s="97" t="s">
        <v>99</v>
      </c>
      <c r="E189" s="98" t="s">
        <v>100</v>
      </c>
      <c r="F189" s="99" t="s">
        <v>101</v>
      </c>
      <c r="G189" s="124" t="s">
        <v>24</v>
      </c>
      <c r="H189" s="92" t="s">
        <v>102</v>
      </c>
      <c r="I189" s="100">
        <v>4</v>
      </c>
      <c r="J189" s="100" t="s">
        <v>1197</v>
      </c>
      <c r="K189" s="101">
        <v>1.5</v>
      </c>
      <c r="L189" s="101">
        <v>2</v>
      </c>
      <c r="M189" s="114"/>
      <c r="N189" s="114"/>
      <c r="O189" s="114"/>
      <c r="P189" s="114"/>
      <c r="Q189" s="114"/>
      <c r="R189" s="114"/>
      <c r="S189" s="114"/>
      <c r="T189" s="114"/>
      <c r="U189" s="114"/>
      <c r="V189" s="114"/>
      <c r="W189" s="8" t="s">
        <v>1198</v>
      </c>
      <c r="X189" s="96" t="s">
        <v>1199</v>
      </c>
      <c r="Y189" s="8" t="s">
        <v>1200</v>
      </c>
      <c r="Z189" s="8" t="s">
        <v>1201</v>
      </c>
      <c r="AA189" s="114" t="s">
        <v>103</v>
      </c>
      <c r="AB189" s="12"/>
      <c r="AC189" s="12"/>
      <c r="AD189" s="12"/>
    </row>
    <row r="190" spans="1:30" ht="120.75" thickBot="1">
      <c r="A190" s="114"/>
      <c r="B190" s="1"/>
      <c r="C190" s="87" t="s">
        <v>1192</v>
      </c>
      <c r="D190" s="97" t="s">
        <v>104</v>
      </c>
      <c r="E190" s="98">
        <v>3</v>
      </c>
      <c r="F190" s="99" t="s">
        <v>105</v>
      </c>
      <c r="G190" s="133" t="s">
        <v>106</v>
      </c>
      <c r="H190" s="92" t="s">
        <v>107</v>
      </c>
      <c r="I190" s="100">
        <v>2</v>
      </c>
      <c r="J190" s="100" t="s">
        <v>1197</v>
      </c>
      <c r="K190" s="101">
        <v>0.75</v>
      </c>
      <c r="L190" s="101">
        <v>1</v>
      </c>
      <c r="M190" s="114"/>
      <c r="N190" s="114"/>
      <c r="O190" s="114"/>
      <c r="P190" s="114"/>
      <c r="Q190" s="114"/>
      <c r="R190" s="114"/>
      <c r="S190" s="114"/>
      <c r="T190" s="114"/>
      <c r="U190" s="114"/>
      <c r="V190" s="114"/>
      <c r="W190" s="8" t="s">
        <v>1198</v>
      </c>
      <c r="X190" s="96" t="s">
        <v>1199</v>
      </c>
      <c r="Y190" s="8" t="s">
        <v>1200</v>
      </c>
      <c r="Z190" s="8" t="s">
        <v>1201</v>
      </c>
      <c r="AA190" s="114" t="s">
        <v>108</v>
      </c>
      <c r="AB190" s="12"/>
      <c r="AC190" s="12"/>
      <c r="AD190" s="12"/>
    </row>
    <row r="191" spans="1:30" ht="120.75" thickBot="1">
      <c r="A191" s="114"/>
      <c r="B191" s="1"/>
      <c r="C191" s="114" t="s">
        <v>109</v>
      </c>
      <c r="D191" s="152" t="s">
        <v>110</v>
      </c>
      <c r="E191" s="153">
        <v>5</v>
      </c>
      <c r="F191" s="124" t="s">
        <v>111</v>
      </c>
      <c r="G191" s="124">
        <v>84.097638000000003</v>
      </c>
      <c r="H191" s="120" t="s">
        <v>112</v>
      </c>
      <c r="I191" s="154">
        <v>4</v>
      </c>
      <c r="J191" s="100" t="s">
        <v>1197</v>
      </c>
      <c r="K191" s="153">
        <v>1.5</v>
      </c>
      <c r="L191" s="153">
        <v>1</v>
      </c>
      <c r="M191" s="114"/>
      <c r="N191" s="114"/>
      <c r="O191" s="114"/>
      <c r="P191" s="114"/>
      <c r="Q191" s="114"/>
      <c r="R191" s="114"/>
      <c r="S191" s="114"/>
      <c r="T191" s="114"/>
      <c r="U191" s="114"/>
      <c r="V191" s="114"/>
      <c r="W191" s="8" t="s">
        <v>1198</v>
      </c>
      <c r="X191" s="96" t="s">
        <v>1199</v>
      </c>
      <c r="Y191" s="8" t="s">
        <v>1200</v>
      </c>
      <c r="Z191" s="8" t="s">
        <v>1201</v>
      </c>
      <c r="AA191" s="114" t="s">
        <v>113</v>
      </c>
      <c r="AB191" s="12"/>
      <c r="AC191" s="12"/>
      <c r="AD191" s="12"/>
    </row>
    <row r="192" spans="1:30" ht="120.75" thickBot="1">
      <c r="A192" s="114"/>
      <c r="B192" s="1"/>
      <c r="C192" s="114" t="s">
        <v>109</v>
      </c>
      <c r="D192" s="155" t="s">
        <v>114</v>
      </c>
      <c r="E192" s="156">
        <v>17</v>
      </c>
      <c r="F192" s="124">
        <v>56.370199999999997</v>
      </c>
      <c r="G192" s="124">
        <v>84.085556999999994</v>
      </c>
      <c r="H192" s="120" t="s">
        <v>115</v>
      </c>
      <c r="I192" s="157">
        <v>4</v>
      </c>
      <c r="J192" s="100" t="s">
        <v>1197</v>
      </c>
      <c r="K192" s="158">
        <v>1.5</v>
      </c>
      <c r="L192" s="158">
        <v>1</v>
      </c>
      <c r="M192" s="114"/>
      <c r="N192" s="114"/>
      <c r="O192" s="114"/>
      <c r="P192" s="114"/>
      <c r="Q192" s="114"/>
      <c r="R192" s="114"/>
      <c r="S192" s="114"/>
      <c r="T192" s="114"/>
      <c r="U192" s="114"/>
      <c r="V192" s="114"/>
      <c r="W192" s="8" t="s">
        <v>1198</v>
      </c>
      <c r="X192" s="96" t="s">
        <v>1199</v>
      </c>
      <c r="Y192" s="8" t="s">
        <v>1200</v>
      </c>
      <c r="Z192" s="8" t="s">
        <v>1201</v>
      </c>
      <c r="AA192" s="114" t="s">
        <v>116</v>
      </c>
      <c r="AB192" s="12"/>
      <c r="AC192" s="12"/>
      <c r="AD192" s="12"/>
    </row>
    <row r="193" spans="1:30" ht="120.75" thickBot="1">
      <c r="A193" s="114"/>
      <c r="B193" s="1"/>
      <c r="C193" s="114" t="s">
        <v>109</v>
      </c>
      <c r="D193" s="155" t="s">
        <v>114</v>
      </c>
      <c r="E193" s="156">
        <v>54</v>
      </c>
      <c r="F193" s="124">
        <v>56.374347</v>
      </c>
      <c r="G193" s="124">
        <v>84.091592000000006</v>
      </c>
      <c r="H193" s="120" t="s">
        <v>117</v>
      </c>
      <c r="I193" s="157">
        <v>4</v>
      </c>
      <c r="J193" s="100" t="s">
        <v>1197</v>
      </c>
      <c r="K193" s="158">
        <v>1.5</v>
      </c>
      <c r="L193" s="158">
        <v>1</v>
      </c>
      <c r="M193" s="114"/>
      <c r="N193" s="114"/>
      <c r="O193" s="114"/>
      <c r="P193" s="114"/>
      <c r="Q193" s="114"/>
      <c r="R193" s="114"/>
      <c r="S193" s="114"/>
      <c r="T193" s="114"/>
      <c r="U193" s="114"/>
      <c r="V193" s="114"/>
      <c r="W193" s="8" t="s">
        <v>1198</v>
      </c>
      <c r="X193" s="96" t="s">
        <v>1199</v>
      </c>
      <c r="Y193" s="8" t="s">
        <v>1200</v>
      </c>
      <c r="Z193" s="8" t="s">
        <v>1201</v>
      </c>
      <c r="AA193" s="114" t="s">
        <v>118</v>
      </c>
      <c r="AB193" s="12"/>
      <c r="AC193" s="12"/>
      <c r="AD193" s="12"/>
    </row>
    <row r="194" spans="1:30" ht="120.75" thickBot="1">
      <c r="A194" s="114"/>
      <c r="B194" s="1"/>
      <c r="C194" s="114" t="s">
        <v>109</v>
      </c>
      <c r="D194" s="155" t="s">
        <v>114</v>
      </c>
      <c r="E194" s="156">
        <v>49</v>
      </c>
      <c r="F194" s="124" t="s">
        <v>119</v>
      </c>
      <c r="G194" s="124">
        <v>84.090643</v>
      </c>
      <c r="H194" s="120" t="s">
        <v>120</v>
      </c>
      <c r="I194" s="157">
        <v>4</v>
      </c>
      <c r="J194" s="100" t="s">
        <v>1197</v>
      </c>
      <c r="K194" s="158">
        <v>1.5</v>
      </c>
      <c r="L194" s="158">
        <v>2</v>
      </c>
      <c r="M194" s="114"/>
      <c r="N194" s="114"/>
      <c r="O194" s="114"/>
      <c r="P194" s="114"/>
      <c r="Q194" s="114"/>
      <c r="R194" s="114"/>
      <c r="S194" s="114"/>
      <c r="T194" s="114"/>
      <c r="U194" s="114"/>
      <c r="V194" s="114"/>
      <c r="W194" s="8" t="s">
        <v>1198</v>
      </c>
      <c r="X194" s="96" t="s">
        <v>1199</v>
      </c>
      <c r="Y194" s="8" t="s">
        <v>1200</v>
      </c>
      <c r="Z194" s="8" t="s">
        <v>1201</v>
      </c>
      <c r="AA194" s="114" t="s">
        <v>121</v>
      </c>
      <c r="AB194" s="12"/>
      <c r="AC194" s="12"/>
      <c r="AD194" s="12"/>
    </row>
    <row r="195" spans="1:30" ht="120.75" thickBot="1">
      <c r="A195" s="114"/>
      <c r="B195" s="1"/>
      <c r="C195" s="114" t="s">
        <v>109</v>
      </c>
      <c r="D195" s="155" t="s">
        <v>122</v>
      </c>
      <c r="E195" s="156">
        <v>10</v>
      </c>
      <c r="F195" s="124" t="s">
        <v>123</v>
      </c>
      <c r="G195" s="124">
        <v>84.082323000000002</v>
      </c>
      <c r="H195" s="120" t="s">
        <v>124</v>
      </c>
      <c r="I195" s="157">
        <v>4</v>
      </c>
      <c r="J195" s="100" t="s">
        <v>1197</v>
      </c>
      <c r="K195" s="158">
        <v>1.5</v>
      </c>
      <c r="L195" s="158">
        <v>1</v>
      </c>
      <c r="M195" s="114"/>
      <c r="N195" s="114"/>
      <c r="O195" s="114"/>
      <c r="P195" s="114"/>
      <c r="Q195" s="114"/>
      <c r="R195" s="114"/>
      <c r="S195" s="114"/>
      <c r="T195" s="114"/>
      <c r="U195" s="114"/>
      <c r="V195" s="114"/>
      <c r="W195" s="8" t="s">
        <v>1198</v>
      </c>
      <c r="X195" s="96" t="s">
        <v>1199</v>
      </c>
      <c r="Y195" s="8" t="s">
        <v>1200</v>
      </c>
      <c r="Z195" s="8" t="s">
        <v>1201</v>
      </c>
      <c r="AA195" s="114" t="s">
        <v>122</v>
      </c>
      <c r="AB195" s="12"/>
      <c r="AC195" s="12"/>
      <c r="AD195" s="12"/>
    </row>
    <row r="196" spans="1:30" ht="120.75" thickBot="1">
      <c r="A196" s="114"/>
      <c r="B196" s="1"/>
      <c r="C196" s="114" t="s">
        <v>109</v>
      </c>
      <c r="D196" s="155" t="s">
        <v>122</v>
      </c>
      <c r="E196" s="156">
        <v>21</v>
      </c>
      <c r="F196" s="124" t="s">
        <v>125</v>
      </c>
      <c r="G196" s="124">
        <v>84.084828000000002</v>
      </c>
      <c r="H196" s="120" t="s">
        <v>126</v>
      </c>
      <c r="I196" s="157">
        <v>4</v>
      </c>
      <c r="J196" s="100" t="s">
        <v>1197</v>
      </c>
      <c r="K196" s="158">
        <v>1.5</v>
      </c>
      <c r="L196" s="158">
        <v>1</v>
      </c>
      <c r="M196" s="114"/>
      <c r="N196" s="114"/>
      <c r="O196" s="114"/>
      <c r="P196" s="114"/>
      <c r="Q196" s="114"/>
      <c r="R196" s="114"/>
      <c r="S196" s="114"/>
      <c r="T196" s="114"/>
      <c r="U196" s="114"/>
      <c r="V196" s="114"/>
      <c r="W196" s="8" t="s">
        <v>1198</v>
      </c>
      <c r="X196" s="96" t="s">
        <v>1199</v>
      </c>
      <c r="Y196" s="8" t="s">
        <v>1200</v>
      </c>
      <c r="Z196" s="8" t="s">
        <v>1201</v>
      </c>
      <c r="AA196" s="114" t="s">
        <v>122</v>
      </c>
      <c r="AB196" s="12"/>
      <c r="AC196" s="12"/>
      <c r="AD196" s="12"/>
    </row>
    <row r="197" spans="1:30" ht="120.75" thickBot="1">
      <c r="A197" s="114"/>
      <c r="B197" s="1"/>
      <c r="C197" s="114" t="s">
        <v>109</v>
      </c>
      <c r="D197" s="155" t="s">
        <v>122</v>
      </c>
      <c r="E197" s="156">
        <v>35</v>
      </c>
      <c r="F197" s="124">
        <v>56.368316</v>
      </c>
      <c r="G197" s="124">
        <v>84.087616999999995</v>
      </c>
      <c r="H197" s="120" t="s">
        <v>127</v>
      </c>
      <c r="I197" s="157">
        <v>4</v>
      </c>
      <c r="J197" s="100" t="s">
        <v>1197</v>
      </c>
      <c r="K197" s="158">
        <v>1.5</v>
      </c>
      <c r="L197" s="158">
        <v>2</v>
      </c>
      <c r="M197" s="114"/>
      <c r="N197" s="114"/>
      <c r="O197" s="114"/>
      <c r="P197" s="114"/>
      <c r="Q197" s="114"/>
      <c r="R197" s="114"/>
      <c r="S197" s="114"/>
      <c r="T197" s="114"/>
      <c r="U197" s="114"/>
      <c r="V197" s="114"/>
      <c r="W197" s="8" t="s">
        <v>1198</v>
      </c>
      <c r="X197" s="96" t="s">
        <v>1199</v>
      </c>
      <c r="Y197" s="8" t="s">
        <v>1200</v>
      </c>
      <c r="Z197" s="8" t="s">
        <v>1201</v>
      </c>
      <c r="AA197" s="114" t="s">
        <v>122</v>
      </c>
      <c r="AB197" s="12"/>
      <c r="AC197" s="12"/>
      <c r="AD197" s="12"/>
    </row>
    <row r="198" spans="1:30" ht="120.75" thickBot="1">
      <c r="A198" s="114"/>
      <c r="B198" s="1"/>
      <c r="C198" s="114" t="s">
        <v>109</v>
      </c>
      <c r="D198" s="155" t="s">
        <v>122</v>
      </c>
      <c r="E198" s="156">
        <v>56</v>
      </c>
      <c r="F198" s="124" t="s">
        <v>128</v>
      </c>
      <c r="G198" s="124">
        <v>84.094688000000005</v>
      </c>
      <c r="H198" s="120" t="s">
        <v>129</v>
      </c>
      <c r="I198" s="157">
        <v>4</v>
      </c>
      <c r="J198" s="100" t="s">
        <v>1197</v>
      </c>
      <c r="K198" s="158">
        <v>1.5</v>
      </c>
      <c r="L198" s="158">
        <v>1</v>
      </c>
      <c r="M198" s="114"/>
      <c r="N198" s="114"/>
      <c r="O198" s="114"/>
      <c r="P198" s="114"/>
      <c r="Q198" s="114"/>
      <c r="R198" s="114"/>
      <c r="S198" s="114"/>
      <c r="T198" s="114"/>
      <c r="U198" s="114"/>
      <c r="V198" s="114"/>
      <c r="W198" s="8" t="s">
        <v>1198</v>
      </c>
      <c r="X198" s="96" t="s">
        <v>1199</v>
      </c>
      <c r="Y198" s="8" t="s">
        <v>1200</v>
      </c>
      <c r="Z198" s="8" t="s">
        <v>1201</v>
      </c>
      <c r="AA198" s="114" t="s">
        <v>122</v>
      </c>
      <c r="AB198" s="12"/>
      <c r="AC198" s="12"/>
      <c r="AD198" s="12"/>
    </row>
    <row r="199" spans="1:30" ht="120.75" thickBot="1">
      <c r="A199" s="114"/>
      <c r="B199" s="1"/>
      <c r="C199" s="114" t="s">
        <v>109</v>
      </c>
      <c r="D199" s="155" t="s">
        <v>122</v>
      </c>
      <c r="E199" s="156">
        <v>40</v>
      </c>
      <c r="F199" s="124">
        <v>56.369</v>
      </c>
      <c r="G199" s="124">
        <v>84.090846999999997</v>
      </c>
      <c r="H199" s="120" t="s">
        <v>130</v>
      </c>
      <c r="I199" s="157">
        <v>4</v>
      </c>
      <c r="J199" s="100" t="s">
        <v>1197</v>
      </c>
      <c r="K199" s="158">
        <v>1.5</v>
      </c>
      <c r="L199" s="158">
        <v>1</v>
      </c>
      <c r="M199" s="114"/>
      <c r="N199" s="114"/>
      <c r="O199" s="114"/>
      <c r="P199" s="114"/>
      <c r="Q199" s="114"/>
      <c r="R199" s="114"/>
      <c r="S199" s="114"/>
      <c r="T199" s="114"/>
      <c r="U199" s="114"/>
      <c r="V199" s="114"/>
      <c r="W199" s="8" t="s">
        <v>1198</v>
      </c>
      <c r="X199" s="96" t="s">
        <v>1199</v>
      </c>
      <c r="Y199" s="8" t="s">
        <v>1200</v>
      </c>
      <c r="Z199" s="8" t="s">
        <v>1201</v>
      </c>
      <c r="AA199" s="114" t="s">
        <v>122</v>
      </c>
      <c r="AB199" s="12"/>
      <c r="AC199" s="12"/>
      <c r="AD199" s="12"/>
    </row>
    <row r="200" spans="1:30" ht="120.75" thickBot="1">
      <c r="A200" s="114"/>
      <c r="B200" s="1"/>
      <c r="C200" s="114" t="s">
        <v>109</v>
      </c>
      <c r="D200" s="155" t="s">
        <v>131</v>
      </c>
      <c r="E200" s="156">
        <v>3</v>
      </c>
      <c r="F200" s="124" t="s">
        <v>132</v>
      </c>
      <c r="G200" s="124">
        <v>84.099226000000002</v>
      </c>
      <c r="H200" s="120" t="s">
        <v>133</v>
      </c>
      <c r="I200" s="157">
        <v>4</v>
      </c>
      <c r="J200" s="100" t="s">
        <v>1197</v>
      </c>
      <c r="K200" s="158">
        <v>1.5</v>
      </c>
      <c r="L200" s="158">
        <v>3</v>
      </c>
      <c r="M200" s="114"/>
      <c r="N200" s="114"/>
      <c r="O200" s="114"/>
      <c r="P200" s="114"/>
      <c r="Q200" s="114"/>
      <c r="R200" s="114"/>
      <c r="S200" s="114"/>
      <c r="T200" s="114"/>
      <c r="U200" s="114"/>
      <c r="V200" s="114"/>
      <c r="W200" s="8" t="s">
        <v>1198</v>
      </c>
      <c r="X200" s="96" t="s">
        <v>1199</v>
      </c>
      <c r="Y200" s="8" t="s">
        <v>1200</v>
      </c>
      <c r="Z200" s="8" t="s">
        <v>1201</v>
      </c>
      <c r="AA200" s="114" t="s">
        <v>131</v>
      </c>
      <c r="AB200" s="12"/>
      <c r="AC200" s="12"/>
      <c r="AD200" s="12"/>
    </row>
    <row r="201" spans="1:30" ht="120.75" thickBot="1">
      <c r="A201" s="114"/>
      <c r="B201" s="1"/>
      <c r="C201" s="114" t="s">
        <v>109</v>
      </c>
      <c r="D201" s="155" t="s">
        <v>134</v>
      </c>
      <c r="E201" s="156">
        <v>20</v>
      </c>
      <c r="F201" s="124" t="s">
        <v>135</v>
      </c>
      <c r="G201" s="124">
        <v>84.086130999999995</v>
      </c>
      <c r="H201" s="120" t="s">
        <v>136</v>
      </c>
      <c r="I201" s="157">
        <v>2</v>
      </c>
      <c r="J201" s="100" t="s">
        <v>1197</v>
      </c>
      <c r="K201" s="158">
        <v>0.75</v>
      </c>
      <c r="L201" s="158">
        <v>3</v>
      </c>
      <c r="M201" s="114"/>
      <c r="N201" s="114"/>
      <c r="O201" s="114"/>
      <c r="P201" s="114"/>
      <c r="Q201" s="114"/>
      <c r="R201" s="114"/>
      <c r="S201" s="114"/>
      <c r="T201" s="114"/>
      <c r="U201" s="114"/>
      <c r="V201" s="114"/>
      <c r="W201" s="8" t="s">
        <v>1198</v>
      </c>
      <c r="X201" s="96" t="s">
        <v>1199</v>
      </c>
      <c r="Y201" s="8" t="s">
        <v>1200</v>
      </c>
      <c r="Z201" s="8" t="s">
        <v>1201</v>
      </c>
      <c r="AA201" s="114" t="s">
        <v>137</v>
      </c>
      <c r="AB201" s="12"/>
      <c r="AC201" s="12"/>
      <c r="AD201" s="12"/>
    </row>
    <row r="202" spans="1:30" ht="120.75" thickBot="1">
      <c r="A202" s="114"/>
      <c r="B202" s="1"/>
      <c r="C202" s="114" t="s">
        <v>109</v>
      </c>
      <c r="D202" s="155" t="s">
        <v>134</v>
      </c>
      <c r="E202" s="156">
        <v>23</v>
      </c>
      <c r="F202" s="124">
        <v>56.367345</v>
      </c>
      <c r="G202" s="124">
        <v>84.090906000000004</v>
      </c>
      <c r="H202" s="120" t="s">
        <v>138</v>
      </c>
      <c r="I202" s="157">
        <v>2</v>
      </c>
      <c r="J202" s="100" t="s">
        <v>1197</v>
      </c>
      <c r="K202" s="158">
        <v>0.75</v>
      </c>
      <c r="L202" s="158">
        <v>1</v>
      </c>
      <c r="M202" s="114"/>
      <c r="N202" s="114"/>
      <c r="O202" s="114"/>
      <c r="P202" s="114"/>
      <c r="Q202" s="114"/>
      <c r="R202" s="114"/>
      <c r="S202" s="114"/>
      <c r="T202" s="114"/>
      <c r="U202" s="114"/>
      <c r="V202" s="114"/>
      <c r="W202" s="8" t="s">
        <v>1198</v>
      </c>
      <c r="X202" s="96" t="s">
        <v>1199</v>
      </c>
      <c r="Y202" s="8" t="s">
        <v>1200</v>
      </c>
      <c r="Z202" s="8" t="s">
        <v>1201</v>
      </c>
      <c r="AA202" s="114" t="s">
        <v>137</v>
      </c>
      <c r="AB202" s="12"/>
      <c r="AC202" s="12"/>
      <c r="AD202" s="12"/>
    </row>
    <row r="203" spans="1:30" ht="120.75" thickBot="1">
      <c r="A203" s="114"/>
      <c r="B203" s="1"/>
      <c r="C203" s="114" t="s">
        <v>109</v>
      </c>
      <c r="D203" s="155" t="s">
        <v>134</v>
      </c>
      <c r="E203" s="156">
        <v>24</v>
      </c>
      <c r="F203" s="124">
        <v>56.365963000000001</v>
      </c>
      <c r="G203" s="124" t="s">
        <v>139</v>
      </c>
      <c r="H203" s="120" t="s">
        <v>140</v>
      </c>
      <c r="I203" s="157">
        <v>2</v>
      </c>
      <c r="J203" s="100" t="s">
        <v>1197</v>
      </c>
      <c r="K203" s="158">
        <v>0.75</v>
      </c>
      <c r="L203" s="158">
        <v>1</v>
      </c>
      <c r="M203" s="114"/>
      <c r="N203" s="114"/>
      <c r="O203" s="114"/>
      <c r="P203" s="114"/>
      <c r="Q203" s="114"/>
      <c r="R203" s="114"/>
      <c r="S203" s="114"/>
      <c r="T203" s="114"/>
      <c r="U203" s="114"/>
      <c r="V203" s="114"/>
      <c r="W203" s="8" t="s">
        <v>1198</v>
      </c>
      <c r="X203" s="96" t="s">
        <v>1199</v>
      </c>
      <c r="Y203" s="8" t="s">
        <v>1200</v>
      </c>
      <c r="Z203" s="8" t="s">
        <v>1201</v>
      </c>
      <c r="AA203" s="114" t="s">
        <v>141</v>
      </c>
      <c r="AB203" s="12"/>
      <c r="AC203" s="12"/>
      <c r="AD203" s="12"/>
    </row>
    <row r="204" spans="1:30" ht="120.75" thickBot="1">
      <c r="A204" s="114"/>
      <c r="B204" s="1"/>
      <c r="C204" s="114" t="s">
        <v>109</v>
      </c>
      <c r="D204" s="155" t="s">
        <v>142</v>
      </c>
      <c r="E204" s="156">
        <v>1</v>
      </c>
      <c r="F204" s="124" t="s">
        <v>143</v>
      </c>
      <c r="G204" s="124">
        <v>84.087247000000005</v>
      </c>
      <c r="H204" s="120" t="s">
        <v>144</v>
      </c>
      <c r="I204" s="157">
        <v>2</v>
      </c>
      <c r="J204" s="100" t="s">
        <v>1197</v>
      </c>
      <c r="K204" s="158">
        <v>0.75</v>
      </c>
      <c r="L204" s="158">
        <v>1</v>
      </c>
      <c r="M204" s="114"/>
      <c r="N204" s="114"/>
      <c r="O204" s="114"/>
      <c r="P204" s="114"/>
      <c r="Q204" s="114"/>
      <c r="R204" s="114"/>
      <c r="S204" s="114"/>
      <c r="T204" s="114"/>
      <c r="U204" s="114"/>
      <c r="V204" s="114"/>
      <c r="W204" s="8" t="s">
        <v>1198</v>
      </c>
      <c r="X204" s="96" t="s">
        <v>1199</v>
      </c>
      <c r="Y204" s="8" t="s">
        <v>1200</v>
      </c>
      <c r="Z204" s="8" t="s">
        <v>1201</v>
      </c>
      <c r="AA204" s="114" t="s">
        <v>145</v>
      </c>
      <c r="AB204" s="12"/>
      <c r="AC204" s="12"/>
      <c r="AD204" s="12"/>
    </row>
    <row r="205" spans="1:30" ht="120.75" thickBot="1">
      <c r="A205" s="114"/>
      <c r="B205" s="1"/>
      <c r="C205" s="114" t="s">
        <v>109</v>
      </c>
      <c r="D205" s="155" t="s">
        <v>146</v>
      </c>
      <c r="E205" s="156">
        <v>13</v>
      </c>
      <c r="F205" s="124" t="s">
        <v>147</v>
      </c>
      <c r="G205" s="124" t="s">
        <v>148</v>
      </c>
      <c r="H205" s="120" t="s">
        <v>149</v>
      </c>
      <c r="I205" s="157">
        <v>4</v>
      </c>
      <c r="J205" s="100" t="s">
        <v>1197</v>
      </c>
      <c r="K205" s="158" t="s">
        <v>150</v>
      </c>
      <c r="L205" s="158">
        <v>1</v>
      </c>
      <c r="M205" s="114"/>
      <c r="N205" s="114"/>
      <c r="O205" s="114"/>
      <c r="P205" s="114"/>
      <c r="Q205" s="114"/>
      <c r="R205" s="114"/>
      <c r="S205" s="114"/>
      <c r="T205" s="114"/>
      <c r="U205" s="114"/>
      <c r="V205" s="114"/>
      <c r="W205" s="8" t="s">
        <v>1198</v>
      </c>
      <c r="X205" s="96" t="s">
        <v>1199</v>
      </c>
      <c r="Y205" s="8" t="s">
        <v>1200</v>
      </c>
      <c r="Z205" s="8" t="s">
        <v>1201</v>
      </c>
      <c r="AA205" s="114" t="s">
        <v>146</v>
      </c>
      <c r="AB205" s="12"/>
      <c r="AC205" s="12"/>
      <c r="AD205" s="12"/>
    </row>
    <row r="206" spans="1:30" ht="120.75" thickBot="1">
      <c r="A206" s="114"/>
      <c r="B206" s="1"/>
      <c r="C206" s="114" t="s">
        <v>109</v>
      </c>
      <c r="D206" s="155" t="s">
        <v>146</v>
      </c>
      <c r="E206" s="156">
        <v>6</v>
      </c>
      <c r="F206" s="124" t="s">
        <v>151</v>
      </c>
      <c r="G206" s="124">
        <v>84.084136000000001</v>
      </c>
      <c r="H206" s="120" t="s">
        <v>152</v>
      </c>
      <c r="I206" s="157">
        <v>2</v>
      </c>
      <c r="J206" s="100" t="s">
        <v>1197</v>
      </c>
      <c r="K206" s="158">
        <v>0.75</v>
      </c>
      <c r="L206" s="158">
        <v>1</v>
      </c>
      <c r="M206" s="114"/>
      <c r="N206" s="114"/>
      <c r="O206" s="114"/>
      <c r="P206" s="114"/>
      <c r="Q206" s="114"/>
      <c r="R206" s="114"/>
      <c r="S206" s="114"/>
      <c r="T206" s="114"/>
      <c r="U206" s="114"/>
      <c r="V206" s="114"/>
      <c r="W206" s="8" t="s">
        <v>1198</v>
      </c>
      <c r="X206" s="96" t="s">
        <v>1199</v>
      </c>
      <c r="Y206" s="8" t="s">
        <v>1200</v>
      </c>
      <c r="Z206" s="8" t="s">
        <v>1201</v>
      </c>
      <c r="AA206" s="114" t="s">
        <v>146</v>
      </c>
      <c r="AB206" s="12"/>
      <c r="AC206" s="12"/>
      <c r="AD206" s="12"/>
    </row>
    <row r="207" spans="1:30" ht="120.75" thickBot="1">
      <c r="A207" s="114"/>
      <c r="B207" s="1"/>
      <c r="C207" s="114" t="s">
        <v>109</v>
      </c>
      <c r="D207" s="155" t="s">
        <v>153</v>
      </c>
      <c r="E207" s="156">
        <v>15</v>
      </c>
      <c r="F207" s="124" t="s">
        <v>154</v>
      </c>
      <c r="G207" s="124">
        <v>84.084957000000003</v>
      </c>
      <c r="H207" s="120" t="s">
        <v>155</v>
      </c>
      <c r="I207" s="157">
        <v>2</v>
      </c>
      <c r="J207" s="100" t="s">
        <v>1197</v>
      </c>
      <c r="K207" s="158">
        <v>0.75</v>
      </c>
      <c r="L207" s="158">
        <v>2</v>
      </c>
      <c r="M207" s="114"/>
      <c r="N207" s="114"/>
      <c r="O207" s="114"/>
      <c r="P207" s="114"/>
      <c r="Q207" s="114"/>
      <c r="R207" s="114"/>
      <c r="S207" s="114"/>
      <c r="T207" s="114"/>
      <c r="U207" s="114"/>
      <c r="V207" s="114"/>
      <c r="W207" s="8" t="s">
        <v>1198</v>
      </c>
      <c r="X207" s="96" t="s">
        <v>1199</v>
      </c>
      <c r="Y207" s="8" t="s">
        <v>1200</v>
      </c>
      <c r="Z207" s="8" t="s">
        <v>1201</v>
      </c>
      <c r="AA207" s="114" t="s">
        <v>153</v>
      </c>
      <c r="AB207" s="12"/>
      <c r="AC207" s="12"/>
      <c r="AD207" s="12"/>
    </row>
    <row r="208" spans="1:30" ht="120.75" thickBot="1">
      <c r="A208" s="114"/>
      <c r="B208" s="1"/>
      <c r="C208" s="114" t="s">
        <v>109</v>
      </c>
      <c r="D208" s="155" t="s">
        <v>153</v>
      </c>
      <c r="E208" s="156">
        <v>70</v>
      </c>
      <c r="F208" s="124">
        <v>56.361851000000001</v>
      </c>
      <c r="G208" s="124">
        <v>84.091055999999995</v>
      </c>
      <c r="H208" s="120" t="s">
        <v>156</v>
      </c>
      <c r="I208" s="157">
        <v>2</v>
      </c>
      <c r="J208" s="100" t="s">
        <v>1197</v>
      </c>
      <c r="K208" s="158">
        <v>0.75</v>
      </c>
      <c r="L208" s="158">
        <v>3</v>
      </c>
      <c r="M208" s="114"/>
      <c r="N208" s="114"/>
      <c r="O208" s="114"/>
      <c r="P208" s="114"/>
      <c r="Q208" s="114"/>
      <c r="R208" s="114"/>
      <c r="S208" s="114"/>
      <c r="T208" s="114"/>
      <c r="U208" s="114"/>
      <c r="V208" s="114"/>
      <c r="W208" s="8" t="s">
        <v>1198</v>
      </c>
      <c r="X208" s="96" t="s">
        <v>1199</v>
      </c>
      <c r="Y208" s="8" t="s">
        <v>1200</v>
      </c>
      <c r="Z208" s="8" t="s">
        <v>1201</v>
      </c>
      <c r="AA208" s="114" t="s">
        <v>153</v>
      </c>
      <c r="AB208" s="12"/>
      <c r="AC208" s="12"/>
      <c r="AD208" s="12"/>
    </row>
    <row r="209" spans="1:30" ht="120.75" thickBot="1">
      <c r="A209" s="114"/>
      <c r="B209" s="1"/>
      <c r="C209" s="114" t="s">
        <v>109</v>
      </c>
      <c r="D209" s="155" t="s">
        <v>157</v>
      </c>
      <c r="E209" s="156">
        <v>13</v>
      </c>
      <c r="F209" s="124">
        <v>56.366076</v>
      </c>
      <c r="G209" s="124">
        <v>84.094145999999995</v>
      </c>
      <c r="H209" s="120" t="s">
        <v>158</v>
      </c>
      <c r="I209" s="157">
        <v>2</v>
      </c>
      <c r="J209" s="100" t="s">
        <v>1197</v>
      </c>
      <c r="K209" s="158">
        <v>0.75</v>
      </c>
      <c r="L209" s="158">
        <v>1</v>
      </c>
      <c r="M209" s="114"/>
      <c r="N209" s="114"/>
      <c r="O209" s="114"/>
      <c r="P209" s="114"/>
      <c r="Q209" s="114"/>
      <c r="R209" s="114"/>
      <c r="S209" s="114"/>
      <c r="T209" s="114"/>
      <c r="U209" s="114"/>
      <c r="V209" s="114"/>
      <c r="W209" s="8" t="s">
        <v>1198</v>
      </c>
      <c r="X209" s="96" t="s">
        <v>1199</v>
      </c>
      <c r="Y209" s="8" t="s">
        <v>1200</v>
      </c>
      <c r="Z209" s="8" t="s">
        <v>1201</v>
      </c>
      <c r="AA209" s="114" t="s">
        <v>159</v>
      </c>
      <c r="AB209" s="12"/>
      <c r="AC209" s="12"/>
      <c r="AD209" s="12"/>
    </row>
    <row r="210" spans="1:30" ht="120.75" thickBot="1">
      <c r="A210" s="114"/>
      <c r="B210" s="1"/>
      <c r="C210" s="114" t="s">
        <v>109</v>
      </c>
      <c r="D210" s="155" t="s">
        <v>157</v>
      </c>
      <c r="E210" s="156">
        <v>30</v>
      </c>
      <c r="F210" s="124">
        <v>56.367463999999998</v>
      </c>
      <c r="G210" s="124">
        <v>84.097911999999994</v>
      </c>
      <c r="H210" s="120" t="s">
        <v>160</v>
      </c>
      <c r="I210" s="157">
        <v>2</v>
      </c>
      <c r="J210" s="100" t="s">
        <v>1197</v>
      </c>
      <c r="K210" s="158">
        <v>0.75</v>
      </c>
      <c r="L210" s="158">
        <v>1</v>
      </c>
      <c r="M210" s="114"/>
      <c r="N210" s="114"/>
      <c r="O210" s="114"/>
      <c r="P210" s="114"/>
      <c r="Q210" s="114"/>
      <c r="R210" s="114"/>
      <c r="S210" s="114"/>
      <c r="T210" s="114"/>
      <c r="U210" s="114"/>
      <c r="V210" s="114"/>
      <c r="W210" s="8" t="s">
        <v>1198</v>
      </c>
      <c r="X210" s="96" t="s">
        <v>1199</v>
      </c>
      <c r="Y210" s="8" t="s">
        <v>1200</v>
      </c>
      <c r="Z210" s="8" t="s">
        <v>1201</v>
      </c>
      <c r="AA210" s="114" t="s">
        <v>157</v>
      </c>
      <c r="AB210" s="12"/>
      <c r="AC210" s="12"/>
      <c r="AD210" s="12"/>
    </row>
    <row r="211" spans="1:30" ht="120.75" thickBot="1">
      <c r="A211" s="114"/>
      <c r="B211" s="1"/>
      <c r="C211" s="114" t="s">
        <v>109</v>
      </c>
      <c r="D211" s="155" t="s">
        <v>161</v>
      </c>
      <c r="E211" s="156">
        <v>24</v>
      </c>
      <c r="F211" s="124" t="s">
        <v>162</v>
      </c>
      <c r="G211" s="124">
        <v>84.091168999999994</v>
      </c>
      <c r="H211" s="120" t="s">
        <v>163</v>
      </c>
      <c r="I211" s="157">
        <v>4</v>
      </c>
      <c r="J211" s="100" t="s">
        <v>1197</v>
      </c>
      <c r="K211" s="158" t="s">
        <v>150</v>
      </c>
      <c r="L211" s="158">
        <v>2</v>
      </c>
      <c r="M211" s="114"/>
      <c r="N211" s="114"/>
      <c r="O211" s="114"/>
      <c r="P211" s="114"/>
      <c r="Q211" s="114"/>
      <c r="R211" s="114"/>
      <c r="S211" s="114"/>
      <c r="T211" s="114"/>
      <c r="U211" s="114"/>
      <c r="V211" s="114"/>
      <c r="W211" s="8" t="s">
        <v>1198</v>
      </c>
      <c r="X211" s="96" t="s">
        <v>1199</v>
      </c>
      <c r="Y211" s="8" t="s">
        <v>1200</v>
      </c>
      <c r="Z211" s="8" t="s">
        <v>1201</v>
      </c>
      <c r="AA211" s="114" t="s">
        <v>161</v>
      </c>
      <c r="AB211" s="12"/>
      <c r="AC211" s="12"/>
      <c r="AD211" s="12"/>
    </row>
  </sheetData>
  <mergeCells count="24">
    <mergeCell ref="A2:AA2"/>
    <mergeCell ref="A3:A6"/>
    <mergeCell ref="B3:H3"/>
    <mergeCell ref="I3:V3"/>
    <mergeCell ref="W3:Z3"/>
    <mergeCell ref="AA3:AA5"/>
    <mergeCell ref="W4:W6"/>
    <mergeCell ref="X4:X6"/>
    <mergeCell ref="Y4:Y6"/>
    <mergeCell ref="Z4:Z6"/>
    <mergeCell ref="J4:J6"/>
    <mergeCell ref="K4:N4"/>
    <mergeCell ref="O4:R4"/>
    <mergeCell ref="B4:E5"/>
    <mergeCell ref="F4:G5"/>
    <mergeCell ref="H4:H6"/>
    <mergeCell ref="I4:I6"/>
    <mergeCell ref="O5:P5"/>
    <mergeCell ref="S4:V4"/>
    <mergeCell ref="K5:L5"/>
    <mergeCell ref="M5:N5"/>
    <mergeCell ref="Q5:R5"/>
    <mergeCell ref="S5:T5"/>
    <mergeCell ref="U5:V5"/>
  </mergeCells>
  <phoneticPr fontId="18" type="noConversion"/>
  <hyperlinks>
    <hyperlink ref="H12" r:id="rId1"/>
    <hyperlink ref="H14" r:id="rId2"/>
    <hyperlink ref="H15" r:id="rId3"/>
    <hyperlink ref="H17" r:id="rId4"/>
    <hyperlink ref="H18" r:id="rId5"/>
    <hyperlink ref="H20" r:id="rId6"/>
    <hyperlink ref="H21" r:id="rId7"/>
    <hyperlink ref="H36" r:id="rId8"/>
    <hyperlink ref="H37" r:id="rId9"/>
    <hyperlink ref="H38" r:id="rId10"/>
    <hyperlink ref="H40" r:id="rId11"/>
    <hyperlink ref="H42" r:id="rId12"/>
    <hyperlink ref="H43" r:id="rId13"/>
    <hyperlink ref="H44" r:id="rId14"/>
    <hyperlink ref="H45" r:id="rId15"/>
    <hyperlink ref="H46" r:id="rId16"/>
    <hyperlink ref="H47" r:id="rId17"/>
    <hyperlink ref="H49" r:id="rId18"/>
    <hyperlink ref="H50" r:id="rId19"/>
    <hyperlink ref="H51" r:id="rId20"/>
    <hyperlink ref="H56" r:id="rId21"/>
    <hyperlink ref="H58" r:id="rId22"/>
    <hyperlink ref="H61" r:id="rId23"/>
    <hyperlink ref="H62" r:id="rId24"/>
    <hyperlink ref="H70" r:id="rId25"/>
    <hyperlink ref="H71" r:id="rId26"/>
    <hyperlink ref="H72" r:id="rId27"/>
    <hyperlink ref="H73" r:id="rId28"/>
    <hyperlink ref="H74" r:id="rId29"/>
    <hyperlink ref="H81" r:id="rId30"/>
    <hyperlink ref="H82" r:id="rId31"/>
    <hyperlink ref="H85" r:id="rId32"/>
    <hyperlink ref="H86" r:id="rId33"/>
    <hyperlink ref="H87" r:id="rId34"/>
    <hyperlink ref="H91" r:id="rId35"/>
    <hyperlink ref="H92" r:id="rId36"/>
    <hyperlink ref="H93" r:id="rId37"/>
    <hyperlink ref="H94" r:id="rId38"/>
    <hyperlink ref="H95" r:id="rId39"/>
    <hyperlink ref="H96" r:id="rId40"/>
    <hyperlink ref="H98" r:id="rId41"/>
    <hyperlink ref="H99" r:id="rId42"/>
    <hyperlink ref="H100" r:id="rId43"/>
    <hyperlink ref="H117" r:id="rId44"/>
    <hyperlink ref="H118" r:id="rId45"/>
    <hyperlink ref="H119" r:id="rId46"/>
    <hyperlink ref="H120" r:id="rId47"/>
    <hyperlink ref="H121" r:id="rId48"/>
    <hyperlink ref="H122" r:id="rId49"/>
    <hyperlink ref="H123" r:id="rId50"/>
    <hyperlink ref="H124" r:id="rId51"/>
    <hyperlink ref="H125" r:id="rId52"/>
    <hyperlink ref="H126" r:id="rId53"/>
    <hyperlink ref="H127" r:id="rId54"/>
    <hyperlink ref="H129" r:id="rId55"/>
    <hyperlink ref="H130" r:id="rId56"/>
    <hyperlink ref="H136" r:id="rId57"/>
    <hyperlink ref="H137" r:id="rId58"/>
    <hyperlink ref="H138" r:id="rId59"/>
    <hyperlink ref="H139" r:id="rId60"/>
    <hyperlink ref="H140" r:id="rId61"/>
    <hyperlink ref="H142" r:id="rId62"/>
    <hyperlink ref="H143" r:id="rId63"/>
    <hyperlink ref="H144" r:id="rId64"/>
    <hyperlink ref="H145" r:id="rId65"/>
    <hyperlink ref="H146" r:id="rId66"/>
    <hyperlink ref="H150" r:id="rId67"/>
    <hyperlink ref="H151" r:id="rId68"/>
    <hyperlink ref="H152" r:id="rId69"/>
    <hyperlink ref="H153" r:id="rId70"/>
    <hyperlink ref="H154" r:id="rId71"/>
    <hyperlink ref="H156" r:id="rId72"/>
    <hyperlink ref="H159" r:id="rId73"/>
    <hyperlink ref="H163" r:id="rId74"/>
    <hyperlink ref="H164" r:id="rId75"/>
    <hyperlink ref="H165" r:id="rId76"/>
    <hyperlink ref="H166" r:id="rId77"/>
    <hyperlink ref="H170" r:id="rId78"/>
    <hyperlink ref="H173" r:id="rId79"/>
    <hyperlink ref="H176" r:id="rId80"/>
    <hyperlink ref="H183" r:id="rId81"/>
    <hyperlink ref="H184" r:id="rId82"/>
    <hyperlink ref="H185" r:id="rId83"/>
    <hyperlink ref="H186" r:id="rId84"/>
    <hyperlink ref="H187" r:id="rId85"/>
    <hyperlink ref="H188" r:id="rId86"/>
    <hyperlink ref="H189" r:id="rId87"/>
    <hyperlink ref="H190" r:id="rId88"/>
    <hyperlink ref="H193" r:id="rId89"/>
    <hyperlink ref="H204" r:id="rId90"/>
    <hyperlink ref="H205" r:id="rId91"/>
    <hyperlink ref="H206" r:id="rId92"/>
    <hyperlink ref="H211" r:id="rId93"/>
    <hyperlink ref="H11" r:id="rId94"/>
    <hyperlink ref="H8" r:id="rId95"/>
    <hyperlink ref="H9" r:id="rId96"/>
    <hyperlink ref="H10" r:id="rId97"/>
    <hyperlink ref="H13" r:id="rId98"/>
    <hyperlink ref="H33" r:id="rId99"/>
    <hyperlink ref="H53" r:id="rId100"/>
    <hyperlink ref="H57" r:id="rId101"/>
    <hyperlink ref="H54" r:id="rId102"/>
    <hyperlink ref="H22" r:id="rId103"/>
    <hyperlink ref="H52" r:id="rId104"/>
    <hyperlink ref="H59" r:id="rId105"/>
    <hyperlink ref="H60" r:id="rId106"/>
    <hyperlink ref="H23" r:id="rId107"/>
    <hyperlink ref="H35" r:id="rId108"/>
    <hyperlink ref="H84" r:id="rId109"/>
    <hyperlink ref="H83" r:id="rId110"/>
    <hyperlink ref="H88" r:id="rId111"/>
    <hyperlink ref="H97" r:id="rId112"/>
    <hyperlink ref="H141" r:id="rId113"/>
    <hyperlink ref="H128" r:id="rId114"/>
    <hyperlink ref="H132" r:id="rId115"/>
    <hyperlink ref="H133" r:id="rId116"/>
    <hyperlink ref="H134" r:id="rId117"/>
    <hyperlink ref="H131" r:id="rId118"/>
    <hyperlink ref="H181" r:id="rId119"/>
    <hyperlink ref="H147" r:id="rId120"/>
    <hyperlink ref="H148" r:id="rId121"/>
    <hyperlink ref="H162" r:id="rId122"/>
    <hyperlink ref="H155" r:id="rId123"/>
    <hyperlink ref="H157" r:id="rId124"/>
    <hyperlink ref="H160" r:id="rId125"/>
    <hyperlink ref="H161" r:id="rId126"/>
    <hyperlink ref="H182" r:id="rId127"/>
    <hyperlink ref="H135" r:id="rId128"/>
    <hyperlink ref="H174" r:id="rId129"/>
    <hyperlink ref="H175" r:id="rId130"/>
    <hyperlink ref="H191" r:id="rId131"/>
    <hyperlink ref="H194" r:id="rId132"/>
    <hyperlink ref="H192" r:id="rId133"/>
    <hyperlink ref="H199" r:id="rId134"/>
    <hyperlink ref="H197" r:id="rId135"/>
    <hyperlink ref="H195" r:id="rId136"/>
    <hyperlink ref="H196" r:id="rId137"/>
    <hyperlink ref="H200" r:id="rId138"/>
    <hyperlink ref="H201" r:id="rId139"/>
    <hyperlink ref="H202" r:id="rId140"/>
    <hyperlink ref="H203" r:id="rId141"/>
    <hyperlink ref="H25" r:id="rId142"/>
    <hyperlink ref="H26" r:id="rId143"/>
    <hyperlink ref="H27" r:id="rId144"/>
    <hyperlink ref="H28" r:id="rId145"/>
    <hyperlink ref="H29" r:id="rId146"/>
    <hyperlink ref="H30" r:id="rId147"/>
    <hyperlink ref="H31" r:id="rId148"/>
    <hyperlink ref="H32" r:id="rId149"/>
    <hyperlink ref="H39" r:id="rId150"/>
    <hyperlink ref="H63" r:id="rId151"/>
    <hyperlink ref="H64" r:id="rId152"/>
    <hyperlink ref="H65" r:id="rId153"/>
    <hyperlink ref="H66" r:id="rId154"/>
    <hyperlink ref="H68" r:id="rId155"/>
    <hyperlink ref="H69" r:id="rId156"/>
    <hyperlink ref="H76" r:id="rId157"/>
    <hyperlink ref="H75" r:id="rId158"/>
    <hyperlink ref="H77" r:id="rId159"/>
    <hyperlink ref="H78" r:id="rId160"/>
    <hyperlink ref="H79" r:id="rId161"/>
    <hyperlink ref="H80" r:id="rId162"/>
    <hyperlink ref="H89" r:id="rId163"/>
    <hyperlink ref="H90" r:id="rId164"/>
    <hyperlink ref="H102" r:id="rId165"/>
    <hyperlink ref="H103" r:id="rId166"/>
    <hyperlink ref="H104" r:id="rId167"/>
    <hyperlink ref="H105" r:id="rId168"/>
    <hyperlink ref="H107" r:id="rId169"/>
    <hyperlink ref="H108" r:id="rId170"/>
    <hyperlink ref="H109" r:id="rId171"/>
    <hyperlink ref="H111" r:id="rId172"/>
    <hyperlink ref="H110" r:id="rId173"/>
    <hyperlink ref="H112" r:id="rId174"/>
    <hyperlink ref="H114" r:id="rId175"/>
    <hyperlink ref="H115" r:id="rId176"/>
    <hyperlink ref="H106" r:id="rId177"/>
    <hyperlink ref="H113" r:id="rId178"/>
    <hyperlink ref="H116" r:id="rId179"/>
    <hyperlink ref="H158" r:id="rId180"/>
    <hyperlink ref="H167" r:id="rId181"/>
    <hyperlink ref="H168" r:id="rId182"/>
    <hyperlink ref="H169" r:id="rId183"/>
    <hyperlink ref="H177" r:id="rId184"/>
    <hyperlink ref="H178" r:id="rId185"/>
    <hyperlink ref="H179" r:id="rId186"/>
    <hyperlink ref="H67" r:id="rId187"/>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AA37"/>
  <sheetViews>
    <sheetView workbookViewId="0">
      <selection activeCell="H8" sqref="H8"/>
    </sheetView>
  </sheetViews>
  <sheetFormatPr defaultRowHeight="12.75"/>
  <cols>
    <col min="1" max="2" width="9.140625" style="199"/>
    <col min="3" max="3" width="9.140625" style="210"/>
    <col min="4" max="7" width="9.140625" style="199"/>
    <col min="8" max="8" width="9.140625" style="210"/>
    <col min="9" max="23" width="9.140625" style="199"/>
    <col min="24" max="24" width="12.42578125" style="213" customWidth="1"/>
    <col min="25" max="25" width="9.140625" style="210"/>
    <col min="26" max="16384" width="9.140625" style="199"/>
  </cols>
  <sheetData>
    <row r="2" spans="1:27">
      <c r="A2" s="267" t="s">
        <v>989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row>
    <row r="3" spans="1:27">
      <c r="A3" s="266" t="s">
        <v>962</v>
      </c>
      <c r="B3" s="268" t="s">
        <v>963</v>
      </c>
      <c r="C3" s="268"/>
      <c r="D3" s="268"/>
      <c r="E3" s="268"/>
      <c r="F3" s="268"/>
      <c r="G3" s="268"/>
      <c r="H3" s="268"/>
      <c r="I3" s="266" t="s">
        <v>964</v>
      </c>
      <c r="J3" s="266"/>
      <c r="K3" s="266"/>
      <c r="L3" s="266"/>
      <c r="M3" s="266"/>
      <c r="N3" s="266"/>
      <c r="O3" s="266"/>
      <c r="P3" s="266"/>
      <c r="Q3" s="266"/>
      <c r="R3" s="266"/>
      <c r="S3" s="266"/>
      <c r="T3" s="266"/>
      <c r="U3" s="266"/>
      <c r="V3" s="266"/>
      <c r="W3" s="266" t="s">
        <v>982</v>
      </c>
      <c r="X3" s="266"/>
      <c r="Y3" s="266"/>
      <c r="Z3" s="266"/>
      <c r="AA3" s="266" t="s">
        <v>977</v>
      </c>
    </row>
    <row r="4" spans="1:27">
      <c r="A4" s="266"/>
      <c r="B4" s="268" t="s">
        <v>965</v>
      </c>
      <c r="C4" s="268"/>
      <c r="D4" s="268"/>
      <c r="E4" s="268"/>
      <c r="F4" s="266" t="s">
        <v>966</v>
      </c>
      <c r="G4" s="266"/>
      <c r="H4" s="266" t="s">
        <v>974</v>
      </c>
      <c r="I4" s="266" t="s">
        <v>967</v>
      </c>
      <c r="J4" s="266" t="s">
        <v>968</v>
      </c>
      <c r="K4" s="266" t="s">
        <v>978</v>
      </c>
      <c r="L4" s="266"/>
      <c r="M4" s="266"/>
      <c r="N4" s="266"/>
      <c r="O4" s="266" t="s">
        <v>979</v>
      </c>
      <c r="P4" s="266"/>
      <c r="Q4" s="266"/>
      <c r="R4" s="266"/>
      <c r="S4" s="266" t="s">
        <v>980</v>
      </c>
      <c r="T4" s="266"/>
      <c r="U4" s="266"/>
      <c r="V4" s="266"/>
      <c r="W4" s="266" t="s">
        <v>983</v>
      </c>
      <c r="X4" s="269" t="s">
        <v>981</v>
      </c>
      <c r="Y4" s="266" t="s">
        <v>965</v>
      </c>
      <c r="Z4" s="266" t="s">
        <v>973</v>
      </c>
      <c r="AA4" s="266"/>
    </row>
    <row r="5" spans="1:27">
      <c r="A5" s="266"/>
      <c r="B5" s="268"/>
      <c r="C5" s="268"/>
      <c r="D5" s="268"/>
      <c r="E5" s="268"/>
      <c r="F5" s="266"/>
      <c r="G5" s="266"/>
      <c r="H5" s="266"/>
      <c r="I5" s="266"/>
      <c r="J5" s="266"/>
      <c r="K5" s="266" t="s">
        <v>975</v>
      </c>
      <c r="L5" s="266"/>
      <c r="M5" s="266" t="s">
        <v>976</v>
      </c>
      <c r="N5" s="266"/>
      <c r="O5" s="266" t="s">
        <v>975</v>
      </c>
      <c r="P5" s="266"/>
      <c r="Q5" s="266" t="s">
        <v>976</v>
      </c>
      <c r="R5" s="266"/>
      <c r="S5" s="266" t="s">
        <v>975</v>
      </c>
      <c r="T5" s="266"/>
      <c r="U5" s="266" t="s">
        <v>976</v>
      </c>
      <c r="V5" s="266"/>
      <c r="W5" s="266"/>
      <c r="X5" s="269"/>
      <c r="Y5" s="266"/>
      <c r="Z5" s="266"/>
      <c r="AA5" s="266"/>
    </row>
    <row r="6" spans="1:27" ht="63.75">
      <c r="A6" s="266"/>
      <c r="B6" s="200" t="s">
        <v>988</v>
      </c>
      <c r="C6" s="201" t="s">
        <v>987</v>
      </c>
      <c r="D6" s="201" t="s">
        <v>969</v>
      </c>
      <c r="E6" s="201" t="s">
        <v>970</v>
      </c>
      <c r="F6" s="201" t="s">
        <v>971</v>
      </c>
      <c r="G6" s="201" t="s">
        <v>972</v>
      </c>
      <c r="H6" s="266"/>
      <c r="I6" s="266"/>
      <c r="J6" s="266"/>
      <c r="K6" s="201" t="s">
        <v>985</v>
      </c>
      <c r="L6" s="201" t="s">
        <v>986</v>
      </c>
      <c r="M6" s="201" t="s">
        <v>985</v>
      </c>
      <c r="N6" s="201" t="s">
        <v>986</v>
      </c>
      <c r="O6" s="201" t="s">
        <v>985</v>
      </c>
      <c r="P6" s="201" t="s">
        <v>986</v>
      </c>
      <c r="Q6" s="201" t="s">
        <v>985</v>
      </c>
      <c r="R6" s="201" t="s">
        <v>986</v>
      </c>
      <c r="S6" s="201" t="s">
        <v>985</v>
      </c>
      <c r="T6" s="201" t="s">
        <v>986</v>
      </c>
      <c r="U6" s="201" t="s">
        <v>985</v>
      </c>
      <c r="V6" s="201" t="s">
        <v>986</v>
      </c>
      <c r="W6" s="266"/>
      <c r="X6" s="269"/>
      <c r="Y6" s="266"/>
      <c r="Z6" s="266"/>
      <c r="AA6" s="201" t="s">
        <v>984</v>
      </c>
    </row>
    <row r="7" spans="1:27">
      <c r="A7" s="192">
        <v>1</v>
      </c>
      <c r="B7" s="192">
        <v>2</v>
      </c>
      <c r="C7" s="201">
        <v>3</v>
      </c>
      <c r="D7" s="192">
        <v>4</v>
      </c>
      <c r="E7" s="192">
        <v>5</v>
      </c>
      <c r="F7" s="192">
        <v>6</v>
      </c>
      <c r="G7" s="192">
        <v>7</v>
      </c>
      <c r="H7" s="201">
        <v>8</v>
      </c>
      <c r="I7" s="192">
        <v>9</v>
      </c>
      <c r="J7" s="192">
        <v>10</v>
      </c>
      <c r="K7" s="192">
        <v>11</v>
      </c>
      <c r="L7" s="192">
        <v>12</v>
      </c>
      <c r="M7" s="192">
        <v>13</v>
      </c>
      <c r="N7" s="192">
        <v>14</v>
      </c>
      <c r="O7" s="192">
        <v>15</v>
      </c>
      <c r="P7" s="192">
        <v>16</v>
      </c>
      <c r="Q7" s="192">
        <v>17</v>
      </c>
      <c r="R7" s="192">
        <v>18</v>
      </c>
      <c r="S7" s="192">
        <v>19</v>
      </c>
      <c r="T7" s="192">
        <v>20</v>
      </c>
      <c r="U7" s="192">
        <v>21</v>
      </c>
      <c r="V7" s="192">
        <v>22</v>
      </c>
      <c r="W7" s="192">
        <v>23</v>
      </c>
      <c r="X7" s="192">
        <v>24</v>
      </c>
      <c r="Y7" s="201">
        <v>25</v>
      </c>
      <c r="Z7" s="193">
        <v>26</v>
      </c>
      <c r="AA7" s="193">
        <v>27</v>
      </c>
    </row>
    <row r="8" spans="1:27" ht="127.5">
      <c r="A8" s="160">
        <v>1</v>
      </c>
      <c r="B8" s="161" t="s">
        <v>990</v>
      </c>
      <c r="C8" s="61" t="s">
        <v>403</v>
      </c>
      <c r="D8" s="61" t="s">
        <v>1032</v>
      </c>
      <c r="E8" s="62">
        <v>2</v>
      </c>
      <c r="F8" s="63" t="s">
        <v>425</v>
      </c>
      <c r="G8" s="63" t="s">
        <v>455</v>
      </c>
      <c r="H8" s="46" t="s">
        <v>485</v>
      </c>
      <c r="I8" s="65">
        <v>4</v>
      </c>
      <c r="J8" s="47" t="s">
        <v>1197</v>
      </c>
      <c r="K8" s="65">
        <v>1.5</v>
      </c>
      <c r="L8" s="62">
        <v>2</v>
      </c>
      <c r="M8" s="65"/>
      <c r="N8" s="65"/>
      <c r="O8" s="65"/>
      <c r="P8" s="65"/>
      <c r="Q8" s="65"/>
      <c r="R8" s="65"/>
      <c r="S8" s="65"/>
      <c r="T8" s="65"/>
      <c r="U8" s="65"/>
      <c r="V8" s="65"/>
      <c r="W8" s="65" t="s">
        <v>486</v>
      </c>
      <c r="X8" s="212" t="s">
        <v>487</v>
      </c>
      <c r="Y8" s="211" t="s">
        <v>488</v>
      </c>
      <c r="Z8" s="65" t="s">
        <v>489</v>
      </c>
      <c r="AA8" s="202"/>
    </row>
    <row r="9" spans="1:27" ht="127.5">
      <c r="A9" s="160">
        <v>2</v>
      </c>
      <c r="B9" s="203"/>
      <c r="C9" s="61" t="s">
        <v>403</v>
      </c>
      <c r="D9" s="204" t="s">
        <v>1027</v>
      </c>
      <c r="E9" s="62">
        <v>23</v>
      </c>
      <c r="F9" s="63" t="s">
        <v>426</v>
      </c>
      <c r="G9" s="63" t="s">
        <v>456</v>
      </c>
      <c r="H9" s="64" t="s">
        <v>485</v>
      </c>
      <c r="I9" s="203">
        <v>4</v>
      </c>
      <c r="J9" s="47" t="s">
        <v>1197</v>
      </c>
      <c r="K9" s="203">
        <v>1.5</v>
      </c>
      <c r="L9" s="62">
        <v>2</v>
      </c>
      <c r="M9" s="203"/>
      <c r="N9" s="203"/>
      <c r="O9" s="203"/>
      <c r="P9" s="203"/>
      <c r="Q9" s="203"/>
      <c r="R9" s="203"/>
      <c r="S9" s="203"/>
      <c r="T9" s="203"/>
      <c r="U9" s="203"/>
      <c r="V9" s="203"/>
      <c r="W9" s="65" t="s">
        <v>486</v>
      </c>
      <c r="X9" s="212" t="s">
        <v>487</v>
      </c>
      <c r="Y9" s="211" t="s">
        <v>488</v>
      </c>
      <c r="Z9" s="65" t="s">
        <v>489</v>
      </c>
      <c r="AA9" s="202"/>
    </row>
    <row r="10" spans="1:27" ht="127.5">
      <c r="A10" s="160">
        <v>3</v>
      </c>
      <c r="B10" s="203"/>
      <c r="C10" s="61" t="s">
        <v>403</v>
      </c>
      <c r="D10" s="61" t="s">
        <v>1027</v>
      </c>
      <c r="E10" s="62" t="s">
        <v>1025</v>
      </c>
      <c r="F10" s="63" t="s">
        <v>427</v>
      </c>
      <c r="G10" s="63" t="s">
        <v>457</v>
      </c>
      <c r="H10" s="64" t="s">
        <v>485</v>
      </c>
      <c r="I10" s="203">
        <v>4</v>
      </c>
      <c r="J10" s="47" t="s">
        <v>1197</v>
      </c>
      <c r="K10" s="203">
        <v>1.5</v>
      </c>
      <c r="L10" s="62">
        <v>2</v>
      </c>
      <c r="M10" s="203"/>
      <c r="N10" s="203"/>
      <c r="O10" s="203"/>
      <c r="P10" s="203"/>
      <c r="Q10" s="203"/>
      <c r="R10" s="203"/>
      <c r="S10" s="203"/>
      <c r="T10" s="203"/>
      <c r="U10" s="203"/>
      <c r="V10" s="203"/>
      <c r="W10" s="65" t="s">
        <v>486</v>
      </c>
      <c r="X10" s="212" t="s">
        <v>487</v>
      </c>
      <c r="Y10" s="211" t="s">
        <v>488</v>
      </c>
      <c r="Z10" s="65" t="s">
        <v>489</v>
      </c>
      <c r="AA10" s="202"/>
    </row>
    <row r="11" spans="1:27" ht="127.5">
      <c r="A11" s="160">
        <v>4</v>
      </c>
      <c r="B11" s="161"/>
      <c r="C11" s="61" t="s">
        <v>403</v>
      </c>
      <c r="D11" s="61" t="s">
        <v>408</v>
      </c>
      <c r="E11" s="62" t="s">
        <v>1037</v>
      </c>
      <c r="F11" s="63" t="s">
        <v>428</v>
      </c>
      <c r="G11" s="63" t="s">
        <v>458</v>
      </c>
      <c r="H11" s="64" t="s">
        <v>485</v>
      </c>
      <c r="I11" s="65">
        <v>4</v>
      </c>
      <c r="J11" s="47" t="s">
        <v>1197</v>
      </c>
      <c r="K11" s="65">
        <v>1.5</v>
      </c>
      <c r="L11" s="62">
        <v>2</v>
      </c>
      <c r="M11" s="65"/>
      <c r="N11" s="65"/>
      <c r="O11" s="65"/>
      <c r="P11" s="65"/>
      <c r="Q11" s="65"/>
      <c r="R11" s="65"/>
      <c r="S11" s="65"/>
      <c r="T11" s="65"/>
      <c r="U11" s="65"/>
      <c r="V11" s="65"/>
      <c r="W11" s="65" t="s">
        <v>486</v>
      </c>
      <c r="X11" s="212" t="s">
        <v>487</v>
      </c>
      <c r="Y11" s="211" t="s">
        <v>488</v>
      </c>
      <c r="Z11" s="65" t="s">
        <v>489</v>
      </c>
      <c r="AA11" s="202"/>
    </row>
    <row r="12" spans="1:27" ht="127.5">
      <c r="A12" s="160">
        <v>5</v>
      </c>
      <c r="B12" s="205"/>
      <c r="C12" s="61" t="s">
        <v>403</v>
      </c>
      <c r="D12" s="61" t="s">
        <v>409</v>
      </c>
      <c r="E12" s="62">
        <v>2</v>
      </c>
      <c r="F12" s="63" t="s">
        <v>429</v>
      </c>
      <c r="G12" s="63" t="s">
        <v>459</v>
      </c>
      <c r="H12" s="64" t="s">
        <v>485</v>
      </c>
      <c r="I12" s="65">
        <v>4</v>
      </c>
      <c r="J12" s="47" t="s">
        <v>1197</v>
      </c>
      <c r="K12" s="65">
        <v>1.5</v>
      </c>
      <c r="L12" s="62">
        <v>2</v>
      </c>
      <c r="M12" s="65"/>
      <c r="N12" s="65"/>
      <c r="O12" s="65"/>
      <c r="P12" s="65"/>
      <c r="Q12" s="65"/>
      <c r="R12" s="65"/>
      <c r="S12" s="65"/>
      <c r="T12" s="65"/>
      <c r="U12" s="65"/>
      <c r="V12" s="65"/>
      <c r="W12" s="65" t="s">
        <v>486</v>
      </c>
      <c r="X12" s="212" t="s">
        <v>487</v>
      </c>
      <c r="Y12" s="211" t="s">
        <v>488</v>
      </c>
      <c r="Z12" s="65" t="s">
        <v>489</v>
      </c>
      <c r="AA12" s="202"/>
    </row>
    <row r="13" spans="1:27" ht="127.5">
      <c r="A13" s="160">
        <v>6</v>
      </c>
      <c r="B13" s="161"/>
      <c r="C13" s="61" t="s">
        <v>403</v>
      </c>
      <c r="D13" s="61" t="s">
        <v>410</v>
      </c>
      <c r="E13" s="62" t="s">
        <v>61</v>
      </c>
      <c r="F13" s="63" t="s">
        <v>430</v>
      </c>
      <c r="G13" s="63" t="s">
        <v>460</v>
      </c>
      <c r="H13" s="64" t="s">
        <v>485</v>
      </c>
      <c r="I13" s="65">
        <v>4</v>
      </c>
      <c r="J13" s="47" t="s">
        <v>1197</v>
      </c>
      <c r="K13" s="65">
        <v>1.5</v>
      </c>
      <c r="L13" s="62">
        <v>2</v>
      </c>
      <c r="M13" s="65"/>
      <c r="N13" s="65"/>
      <c r="O13" s="65"/>
      <c r="P13" s="65"/>
      <c r="Q13" s="65"/>
      <c r="R13" s="65"/>
      <c r="S13" s="65"/>
      <c r="T13" s="65"/>
      <c r="U13" s="65"/>
      <c r="V13" s="65"/>
      <c r="W13" s="65" t="s">
        <v>486</v>
      </c>
      <c r="X13" s="212" t="s">
        <v>487</v>
      </c>
      <c r="Y13" s="211" t="s">
        <v>488</v>
      </c>
      <c r="Z13" s="65" t="s">
        <v>489</v>
      </c>
      <c r="AA13" s="202"/>
    </row>
    <row r="14" spans="1:27" ht="127.5">
      <c r="A14" s="160">
        <v>7</v>
      </c>
      <c r="B14" s="65"/>
      <c r="C14" s="61" t="s">
        <v>403</v>
      </c>
      <c r="D14" s="61" t="s">
        <v>992</v>
      </c>
      <c r="E14" s="62" t="s">
        <v>1028</v>
      </c>
      <c r="F14" s="63" t="s">
        <v>431</v>
      </c>
      <c r="G14" s="63" t="s">
        <v>461</v>
      </c>
      <c r="H14" s="64" t="s">
        <v>485</v>
      </c>
      <c r="I14" s="65">
        <v>4</v>
      </c>
      <c r="J14" s="47" t="s">
        <v>1197</v>
      </c>
      <c r="K14" s="65">
        <v>1.5</v>
      </c>
      <c r="L14" s="62">
        <v>2</v>
      </c>
      <c r="M14" s="65"/>
      <c r="N14" s="65"/>
      <c r="O14" s="65"/>
      <c r="P14" s="65"/>
      <c r="Q14" s="65"/>
      <c r="R14" s="65"/>
      <c r="S14" s="65"/>
      <c r="T14" s="65"/>
      <c r="U14" s="65"/>
      <c r="V14" s="65"/>
      <c r="W14" s="65" t="s">
        <v>486</v>
      </c>
      <c r="X14" s="212" t="s">
        <v>487</v>
      </c>
      <c r="Y14" s="211" t="s">
        <v>488</v>
      </c>
      <c r="Z14" s="65" t="s">
        <v>489</v>
      </c>
      <c r="AA14" s="202"/>
    </row>
    <row r="15" spans="1:27" ht="127.5">
      <c r="A15" s="160">
        <v>8</v>
      </c>
      <c r="B15" s="161"/>
      <c r="C15" s="61" t="s">
        <v>404</v>
      </c>
      <c r="D15" s="61" t="s">
        <v>1027</v>
      </c>
      <c r="E15" s="62" t="s">
        <v>100</v>
      </c>
      <c r="F15" s="63" t="s">
        <v>432</v>
      </c>
      <c r="G15" s="63" t="s">
        <v>462</v>
      </c>
      <c r="H15" s="64" t="s">
        <v>485</v>
      </c>
      <c r="I15" s="65">
        <v>4</v>
      </c>
      <c r="J15" s="47" t="s">
        <v>1197</v>
      </c>
      <c r="K15" s="65">
        <v>1.5</v>
      </c>
      <c r="L15" s="62">
        <v>2</v>
      </c>
      <c r="M15" s="65"/>
      <c r="N15" s="65"/>
      <c r="O15" s="65"/>
      <c r="P15" s="65"/>
      <c r="Q15" s="65"/>
      <c r="R15" s="65"/>
      <c r="S15" s="65"/>
      <c r="T15" s="65"/>
      <c r="U15" s="65"/>
      <c r="V15" s="65"/>
      <c r="W15" s="65" t="s">
        <v>486</v>
      </c>
      <c r="X15" s="212" t="s">
        <v>487</v>
      </c>
      <c r="Y15" s="211" t="s">
        <v>488</v>
      </c>
      <c r="Z15" s="65" t="s">
        <v>489</v>
      </c>
      <c r="AA15" s="202"/>
    </row>
    <row r="16" spans="1:27" ht="127.5">
      <c r="A16" s="160">
        <v>9</v>
      </c>
      <c r="B16" s="161"/>
      <c r="C16" s="206" t="s">
        <v>404</v>
      </c>
      <c r="D16" s="61" t="s">
        <v>1027</v>
      </c>
      <c r="E16" s="62" t="s">
        <v>415</v>
      </c>
      <c r="F16" s="63" t="s">
        <v>433</v>
      </c>
      <c r="G16" s="63" t="s">
        <v>463</v>
      </c>
      <c r="H16" s="64" t="s">
        <v>485</v>
      </c>
      <c r="I16" s="65">
        <v>2</v>
      </c>
      <c r="J16" s="47" t="s">
        <v>1197</v>
      </c>
      <c r="K16" s="65">
        <v>0.75</v>
      </c>
      <c r="L16" s="62">
        <v>1</v>
      </c>
      <c r="M16" s="65"/>
      <c r="N16" s="65"/>
      <c r="O16" s="65"/>
      <c r="P16" s="65"/>
      <c r="Q16" s="65"/>
      <c r="R16" s="65"/>
      <c r="S16" s="65"/>
      <c r="T16" s="65"/>
      <c r="U16" s="65"/>
      <c r="V16" s="65"/>
      <c r="W16" s="65" t="s">
        <v>486</v>
      </c>
      <c r="X16" s="212" t="s">
        <v>487</v>
      </c>
      <c r="Y16" s="211" t="s">
        <v>488</v>
      </c>
      <c r="Z16" s="65" t="s">
        <v>489</v>
      </c>
      <c r="AA16" s="202"/>
    </row>
    <row r="17" spans="1:27" ht="127.5">
      <c r="A17" s="160">
        <v>10</v>
      </c>
      <c r="B17" s="161"/>
      <c r="C17" s="206" t="s">
        <v>404</v>
      </c>
      <c r="D17" s="61" t="s">
        <v>411</v>
      </c>
      <c r="E17" s="62">
        <v>17</v>
      </c>
      <c r="F17" s="63" t="s">
        <v>434</v>
      </c>
      <c r="G17" s="63" t="s">
        <v>464</v>
      </c>
      <c r="H17" s="64" t="s">
        <v>485</v>
      </c>
      <c r="I17" s="65">
        <v>2</v>
      </c>
      <c r="J17" s="47" t="s">
        <v>1197</v>
      </c>
      <c r="K17" s="65">
        <v>0.75</v>
      </c>
      <c r="L17" s="62">
        <v>1</v>
      </c>
      <c r="M17" s="65"/>
      <c r="N17" s="65"/>
      <c r="O17" s="65"/>
      <c r="P17" s="65"/>
      <c r="Q17" s="65"/>
      <c r="R17" s="65"/>
      <c r="S17" s="65"/>
      <c r="T17" s="65"/>
      <c r="U17" s="65"/>
      <c r="V17" s="65"/>
      <c r="W17" s="65" t="s">
        <v>486</v>
      </c>
      <c r="X17" s="212" t="s">
        <v>487</v>
      </c>
      <c r="Y17" s="211" t="s">
        <v>488</v>
      </c>
      <c r="Z17" s="65" t="s">
        <v>489</v>
      </c>
      <c r="AA17" s="202"/>
    </row>
    <row r="18" spans="1:27" ht="127.5">
      <c r="A18" s="160">
        <v>11</v>
      </c>
      <c r="B18" s="161"/>
      <c r="C18" s="206" t="s">
        <v>404</v>
      </c>
      <c r="D18" s="61" t="s">
        <v>1024</v>
      </c>
      <c r="E18" s="62">
        <v>13</v>
      </c>
      <c r="F18" s="63" t="s">
        <v>435</v>
      </c>
      <c r="G18" s="63" t="s">
        <v>465</v>
      </c>
      <c r="H18" s="64" t="s">
        <v>485</v>
      </c>
      <c r="I18" s="65">
        <v>2</v>
      </c>
      <c r="J18" s="47" t="s">
        <v>1197</v>
      </c>
      <c r="K18" s="65">
        <v>0.75</v>
      </c>
      <c r="L18" s="62">
        <v>1</v>
      </c>
      <c r="M18" s="65"/>
      <c r="N18" s="65"/>
      <c r="O18" s="65"/>
      <c r="P18" s="65"/>
      <c r="Q18" s="65"/>
      <c r="R18" s="65"/>
      <c r="S18" s="65"/>
      <c r="T18" s="65"/>
      <c r="U18" s="65"/>
      <c r="V18" s="65"/>
      <c r="W18" s="65" t="s">
        <v>486</v>
      </c>
      <c r="X18" s="212" t="s">
        <v>487</v>
      </c>
      <c r="Y18" s="211" t="s">
        <v>488</v>
      </c>
      <c r="Z18" s="65" t="s">
        <v>489</v>
      </c>
      <c r="AA18" s="202"/>
    </row>
    <row r="19" spans="1:27" ht="127.5">
      <c r="A19" s="160">
        <v>12</v>
      </c>
      <c r="B19" s="161"/>
      <c r="C19" s="206" t="s">
        <v>404</v>
      </c>
      <c r="D19" s="61" t="s">
        <v>995</v>
      </c>
      <c r="E19" s="62" t="s">
        <v>416</v>
      </c>
      <c r="F19" s="63" t="s">
        <v>436</v>
      </c>
      <c r="G19" s="63" t="s">
        <v>466</v>
      </c>
      <c r="H19" s="64" t="s">
        <v>485</v>
      </c>
      <c r="I19" s="65">
        <v>2</v>
      </c>
      <c r="J19" s="47" t="s">
        <v>1197</v>
      </c>
      <c r="K19" s="65">
        <v>0.75</v>
      </c>
      <c r="L19" s="62">
        <v>1</v>
      </c>
      <c r="M19" s="65"/>
      <c r="N19" s="65"/>
      <c r="O19" s="65"/>
      <c r="P19" s="65"/>
      <c r="Q19" s="65"/>
      <c r="R19" s="65"/>
      <c r="S19" s="65"/>
      <c r="T19" s="65"/>
      <c r="U19" s="65"/>
      <c r="V19" s="65"/>
      <c r="W19" s="65" t="s">
        <v>486</v>
      </c>
      <c r="X19" s="212" t="s">
        <v>487</v>
      </c>
      <c r="Y19" s="211" t="s">
        <v>488</v>
      </c>
      <c r="Z19" s="65" t="s">
        <v>489</v>
      </c>
      <c r="AA19" s="202"/>
    </row>
    <row r="20" spans="1:27" ht="127.5">
      <c r="A20" s="160">
        <v>13</v>
      </c>
      <c r="B20" s="161"/>
      <c r="C20" s="206" t="s">
        <v>404</v>
      </c>
      <c r="D20" s="61" t="s">
        <v>995</v>
      </c>
      <c r="E20" s="62" t="s">
        <v>417</v>
      </c>
      <c r="F20" s="63" t="s">
        <v>437</v>
      </c>
      <c r="G20" s="63" t="s">
        <v>467</v>
      </c>
      <c r="H20" s="64" t="s">
        <v>485</v>
      </c>
      <c r="I20" s="65">
        <v>2</v>
      </c>
      <c r="J20" s="47" t="s">
        <v>1197</v>
      </c>
      <c r="K20" s="65">
        <v>0.75</v>
      </c>
      <c r="L20" s="62">
        <v>1</v>
      </c>
      <c r="M20" s="65"/>
      <c r="N20" s="65"/>
      <c r="O20" s="65"/>
      <c r="P20" s="65"/>
      <c r="Q20" s="65"/>
      <c r="R20" s="65"/>
      <c r="S20" s="65"/>
      <c r="T20" s="65"/>
      <c r="U20" s="65"/>
      <c r="V20" s="65"/>
      <c r="W20" s="65" t="s">
        <v>486</v>
      </c>
      <c r="X20" s="212" t="s">
        <v>487</v>
      </c>
      <c r="Y20" s="211" t="s">
        <v>488</v>
      </c>
      <c r="Z20" s="65" t="s">
        <v>489</v>
      </c>
      <c r="AA20" s="202"/>
    </row>
    <row r="21" spans="1:27" ht="127.5">
      <c r="A21" s="160">
        <v>14</v>
      </c>
      <c r="B21" s="161"/>
      <c r="C21" s="206" t="s">
        <v>404</v>
      </c>
      <c r="D21" s="204" t="s">
        <v>412</v>
      </c>
      <c r="E21" s="62" t="s">
        <v>418</v>
      </c>
      <c r="F21" s="63" t="s">
        <v>438</v>
      </c>
      <c r="G21" s="63" t="s">
        <v>468</v>
      </c>
      <c r="H21" s="64" t="s">
        <v>485</v>
      </c>
      <c r="I21" s="65">
        <v>4</v>
      </c>
      <c r="J21" s="47" t="s">
        <v>1197</v>
      </c>
      <c r="K21" s="65">
        <v>1.5</v>
      </c>
      <c r="L21" s="62">
        <v>2</v>
      </c>
      <c r="M21" s="65"/>
      <c r="N21" s="65"/>
      <c r="O21" s="65"/>
      <c r="P21" s="65"/>
      <c r="Q21" s="65"/>
      <c r="R21" s="65"/>
      <c r="S21" s="65"/>
      <c r="T21" s="65"/>
      <c r="U21" s="65"/>
      <c r="V21" s="65"/>
      <c r="W21" s="65" t="s">
        <v>486</v>
      </c>
      <c r="X21" s="212" t="s">
        <v>487</v>
      </c>
      <c r="Y21" s="211" t="s">
        <v>488</v>
      </c>
      <c r="Z21" s="65" t="s">
        <v>489</v>
      </c>
      <c r="AA21" s="202"/>
    </row>
    <row r="22" spans="1:27" ht="127.5">
      <c r="A22" s="160">
        <v>15</v>
      </c>
      <c r="B22" s="161"/>
      <c r="C22" s="206" t="s">
        <v>404</v>
      </c>
      <c r="D22" s="61" t="s">
        <v>412</v>
      </c>
      <c r="E22" s="62" t="s">
        <v>419</v>
      </c>
      <c r="F22" s="63" t="s">
        <v>439</v>
      </c>
      <c r="G22" s="63" t="s">
        <v>469</v>
      </c>
      <c r="H22" s="64" t="s">
        <v>485</v>
      </c>
      <c r="I22" s="65">
        <v>4</v>
      </c>
      <c r="J22" s="47" t="s">
        <v>1197</v>
      </c>
      <c r="K22" s="65">
        <v>1.5</v>
      </c>
      <c r="L22" s="62">
        <v>2</v>
      </c>
      <c r="M22" s="65"/>
      <c r="N22" s="65"/>
      <c r="O22" s="65"/>
      <c r="P22" s="65"/>
      <c r="Q22" s="65"/>
      <c r="R22" s="65"/>
      <c r="S22" s="65"/>
      <c r="T22" s="65"/>
      <c r="U22" s="65"/>
      <c r="V22" s="65"/>
      <c r="W22" s="65" t="s">
        <v>486</v>
      </c>
      <c r="X22" s="212" t="s">
        <v>487</v>
      </c>
      <c r="Y22" s="211" t="s">
        <v>488</v>
      </c>
      <c r="Z22" s="65" t="s">
        <v>489</v>
      </c>
      <c r="AA22" s="202"/>
    </row>
    <row r="23" spans="1:27" ht="127.5">
      <c r="A23" s="160">
        <v>16</v>
      </c>
      <c r="B23" s="161"/>
      <c r="C23" s="206" t="s">
        <v>404</v>
      </c>
      <c r="D23" s="61" t="s">
        <v>1032</v>
      </c>
      <c r="E23" s="62">
        <v>1</v>
      </c>
      <c r="F23" s="63" t="s">
        <v>440</v>
      </c>
      <c r="G23" s="63" t="s">
        <v>470</v>
      </c>
      <c r="H23" s="64" t="s">
        <v>485</v>
      </c>
      <c r="I23" s="65">
        <v>4</v>
      </c>
      <c r="J23" s="47" t="s">
        <v>1197</v>
      </c>
      <c r="K23" s="65">
        <v>1.5</v>
      </c>
      <c r="L23" s="62">
        <v>2</v>
      </c>
      <c r="M23" s="65"/>
      <c r="N23" s="65"/>
      <c r="O23" s="65"/>
      <c r="P23" s="65"/>
      <c r="Q23" s="65"/>
      <c r="R23" s="65"/>
      <c r="S23" s="65"/>
      <c r="T23" s="65"/>
      <c r="U23" s="65"/>
      <c r="V23" s="65"/>
      <c r="W23" s="65" t="s">
        <v>486</v>
      </c>
      <c r="X23" s="212" t="s">
        <v>487</v>
      </c>
      <c r="Y23" s="211" t="s">
        <v>488</v>
      </c>
      <c r="Z23" s="65" t="s">
        <v>489</v>
      </c>
      <c r="AA23" s="202"/>
    </row>
    <row r="24" spans="1:27" ht="127.5">
      <c r="A24" s="160">
        <v>17</v>
      </c>
      <c r="B24" s="161"/>
      <c r="C24" s="61" t="s">
        <v>405</v>
      </c>
      <c r="D24" s="61" t="s">
        <v>413</v>
      </c>
      <c r="E24" s="62">
        <v>1</v>
      </c>
      <c r="F24" s="63" t="s">
        <v>441</v>
      </c>
      <c r="G24" s="63" t="s">
        <v>471</v>
      </c>
      <c r="H24" s="64" t="s">
        <v>485</v>
      </c>
      <c r="I24" s="65">
        <v>2</v>
      </c>
      <c r="J24" s="47" t="s">
        <v>1197</v>
      </c>
      <c r="K24" s="65">
        <v>0.75</v>
      </c>
      <c r="L24" s="62">
        <v>1</v>
      </c>
      <c r="M24" s="65"/>
      <c r="N24" s="65"/>
      <c r="O24" s="65"/>
      <c r="P24" s="65"/>
      <c r="Q24" s="65"/>
      <c r="R24" s="65"/>
      <c r="S24" s="65"/>
      <c r="T24" s="65"/>
      <c r="U24" s="65"/>
      <c r="V24" s="65"/>
      <c r="W24" s="65" t="s">
        <v>486</v>
      </c>
      <c r="X24" s="212" t="s">
        <v>487</v>
      </c>
      <c r="Y24" s="211" t="s">
        <v>488</v>
      </c>
      <c r="Z24" s="65" t="s">
        <v>489</v>
      </c>
      <c r="AA24" s="202"/>
    </row>
    <row r="25" spans="1:27" ht="127.5">
      <c r="A25" s="160">
        <v>18</v>
      </c>
      <c r="B25" s="161"/>
      <c r="C25" s="61" t="s">
        <v>405</v>
      </c>
      <c r="D25" s="61" t="s">
        <v>413</v>
      </c>
      <c r="E25" s="62">
        <v>9</v>
      </c>
      <c r="F25" s="63" t="s">
        <v>442</v>
      </c>
      <c r="G25" s="63" t="s">
        <v>472</v>
      </c>
      <c r="H25" s="64" t="s">
        <v>485</v>
      </c>
      <c r="I25" s="65">
        <v>2</v>
      </c>
      <c r="J25" s="47" t="s">
        <v>1197</v>
      </c>
      <c r="K25" s="65">
        <v>0.75</v>
      </c>
      <c r="L25" s="62">
        <v>1</v>
      </c>
      <c r="M25" s="65"/>
      <c r="N25" s="65"/>
      <c r="O25" s="65"/>
      <c r="P25" s="65"/>
      <c r="Q25" s="65"/>
      <c r="R25" s="65"/>
      <c r="S25" s="65"/>
      <c r="T25" s="65"/>
      <c r="U25" s="65"/>
      <c r="V25" s="65"/>
      <c r="W25" s="65" t="s">
        <v>486</v>
      </c>
      <c r="X25" s="212" t="s">
        <v>487</v>
      </c>
      <c r="Y25" s="211" t="s">
        <v>488</v>
      </c>
      <c r="Z25" s="65" t="s">
        <v>489</v>
      </c>
      <c r="AA25" s="202"/>
    </row>
    <row r="26" spans="1:27" ht="127.5">
      <c r="A26" s="160">
        <v>19</v>
      </c>
      <c r="B26" s="161"/>
      <c r="C26" s="61" t="s">
        <v>405</v>
      </c>
      <c r="D26" s="61" t="s">
        <v>1183</v>
      </c>
      <c r="E26" s="62" t="s">
        <v>420</v>
      </c>
      <c r="F26" s="63" t="s">
        <v>443</v>
      </c>
      <c r="G26" s="63" t="s">
        <v>473</v>
      </c>
      <c r="H26" s="64" t="s">
        <v>485</v>
      </c>
      <c r="I26" s="65">
        <v>6</v>
      </c>
      <c r="J26" s="47" t="s">
        <v>1197</v>
      </c>
      <c r="K26" s="65">
        <v>2.25</v>
      </c>
      <c r="L26" s="62">
        <v>3</v>
      </c>
      <c r="M26" s="65"/>
      <c r="N26" s="65"/>
      <c r="O26" s="65"/>
      <c r="P26" s="65"/>
      <c r="Q26" s="65"/>
      <c r="R26" s="65"/>
      <c r="S26" s="65"/>
      <c r="T26" s="65"/>
      <c r="U26" s="65"/>
      <c r="V26" s="65"/>
      <c r="W26" s="65" t="s">
        <v>486</v>
      </c>
      <c r="X26" s="212" t="s">
        <v>487</v>
      </c>
      <c r="Y26" s="211" t="s">
        <v>488</v>
      </c>
      <c r="Z26" s="65" t="s">
        <v>489</v>
      </c>
      <c r="AA26" s="202"/>
    </row>
    <row r="27" spans="1:27" ht="127.5">
      <c r="A27" s="160">
        <v>20</v>
      </c>
      <c r="B27" s="161"/>
      <c r="C27" s="61" t="s">
        <v>405</v>
      </c>
      <c r="D27" s="61" t="s">
        <v>1183</v>
      </c>
      <c r="E27" s="62" t="s">
        <v>421</v>
      </c>
      <c r="F27" s="63" t="s">
        <v>444</v>
      </c>
      <c r="G27" s="63" t="s">
        <v>474</v>
      </c>
      <c r="H27" s="64" t="s">
        <v>485</v>
      </c>
      <c r="I27" s="65">
        <v>2</v>
      </c>
      <c r="J27" s="47" t="s">
        <v>1197</v>
      </c>
      <c r="K27" s="65">
        <v>0.75</v>
      </c>
      <c r="L27" s="62">
        <v>1</v>
      </c>
      <c r="M27" s="65"/>
      <c r="N27" s="65"/>
      <c r="O27" s="65"/>
      <c r="P27" s="65"/>
      <c r="Q27" s="65"/>
      <c r="R27" s="65"/>
      <c r="S27" s="65"/>
      <c r="T27" s="65"/>
      <c r="U27" s="65"/>
      <c r="V27" s="65"/>
      <c r="W27" s="65" t="s">
        <v>486</v>
      </c>
      <c r="X27" s="212" t="s">
        <v>487</v>
      </c>
      <c r="Y27" s="211" t="s">
        <v>488</v>
      </c>
      <c r="Z27" s="65" t="s">
        <v>489</v>
      </c>
      <c r="AA27" s="202"/>
    </row>
    <row r="28" spans="1:27" ht="127.5">
      <c r="A28" s="207">
        <v>21</v>
      </c>
      <c r="B28" s="207"/>
      <c r="C28" s="61" t="s">
        <v>405</v>
      </c>
      <c r="D28" s="61" t="s">
        <v>1183</v>
      </c>
      <c r="E28" s="62" t="s">
        <v>422</v>
      </c>
      <c r="F28" s="63" t="s">
        <v>445</v>
      </c>
      <c r="G28" s="63" t="s">
        <v>475</v>
      </c>
      <c r="H28" s="208" t="s">
        <v>485</v>
      </c>
      <c r="I28" s="207">
        <v>4</v>
      </c>
      <c r="J28" s="207" t="s">
        <v>1197</v>
      </c>
      <c r="K28" s="207">
        <v>1.5</v>
      </c>
      <c r="L28" s="62">
        <v>2</v>
      </c>
      <c r="M28" s="207"/>
      <c r="N28" s="207"/>
      <c r="O28" s="207"/>
      <c r="P28" s="207"/>
      <c r="Q28" s="207"/>
      <c r="R28" s="207"/>
      <c r="S28" s="207"/>
      <c r="T28" s="207"/>
      <c r="U28" s="207"/>
      <c r="V28" s="207"/>
      <c r="W28" s="65" t="s">
        <v>486</v>
      </c>
      <c r="X28" s="212" t="s">
        <v>487</v>
      </c>
      <c r="Y28" s="211" t="s">
        <v>488</v>
      </c>
      <c r="Z28" s="65" t="s">
        <v>489</v>
      </c>
      <c r="AA28" s="207"/>
    </row>
    <row r="29" spans="1:27" ht="127.5">
      <c r="A29" s="207">
        <v>22</v>
      </c>
      <c r="B29" s="207"/>
      <c r="C29" s="61" t="s">
        <v>405</v>
      </c>
      <c r="D29" s="61" t="s">
        <v>1153</v>
      </c>
      <c r="E29" s="62">
        <v>4</v>
      </c>
      <c r="F29" s="63" t="s">
        <v>446</v>
      </c>
      <c r="G29" s="63" t="s">
        <v>476</v>
      </c>
      <c r="H29" s="208" t="s">
        <v>485</v>
      </c>
      <c r="I29" s="207">
        <v>6</v>
      </c>
      <c r="J29" s="207" t="s">
        <v>1197</v>
      </c>
      <c r="K29" s="207">
        <v>2.25</v>
      </c>
      <c r="L29" s="62">
        <v>3</v>
      </c>
      <c r="M29" s="207"/>
      <c r="N29" s="207"/>
      <c r="O29" s="207"/>
      <c r="P29" s="207"/>
      <c r="Q29" s="207"/>
      <c r="R29" s="207"/>
      <c r="S29" s="207"/>
      <c r="T29" s="207"/>
      <c r="U29" s="207"/>
      <c r="V29" s="207"/>
      <c r="W29" s="65" t="s">
        <v>486</v>
      </c>
      <c r="X29" s="212" t="s">
        <v>487</v>
      </c>
      <c r="Y29" s="211" t="s">
        <v>488</v>
      </c>
      <c r="Z29" s="65" t="s">
        <v>489</v>
      </c>
      <c r="AA29" s="207"/>
    </row>
    <row r="30" spans="1:27" ht="127.5">
      <c r="A30" s="207">
        <v>23</v>
      </c>
      <c r="B30" s="207"/>
      <c r="C30" s="61" t="s">
        <v>405</v>
      </c>
      <c r="D30" s="61" t="s">
        <v>1172</v>
      </c>
      <c r="E30" s="62">
        <v>16</v>
      </c>
      <c r="F30" s="63" t="s">
        <v>447</v>
      </c>
      <c r="G30" s="63" t="s">
        <v>477</v>
      </c>
      <c r="H30" s="208" t="s">
        <v>485</v>
      </c>
      <c r="I30" s="207">
        <v>4</v>
      </c>
      <c r="J30" s="207" t="s">
        <v>1197</v>
      </c>
      <c r="K30" s="207">
        <v>1.5</v>
      </c>
      <c r="L30" s="62">
        <v>2</v>
      </c>
      <c r="M30" s="207"/>
      <c r="N30" s="207"/>
      <c r="O30" s="207"/>
      <c r="P30" s="207"/>
      <c r="Q30" s="207"/>
      <c r="R30" s="207"/>
      <c r="S30" s="207"/>
      <c r="T30" s="207"/>
      <c r="U30" s="207"/>
      <c r="V30" s="207"/>
      <c r="W30" s="65" t="s">
        <v>486</v>
      </c>
      <c r="X30" s="212" t="s">
        <v>487</v>
      </c>
      <c r="Y30" s="211" t="s">
        <v>488</v>
      </c>
      <c r="Z30" s="65" t="s">
        <v>489</v>
      </c>
      <c r="AA30" s="207"/>
    </row>
    <row r="31" spans="1:27" ht="127.5">
      <c r="A31" s="207">
        <v>24</v>
      </c>
      <c r="B31" s="207"/>
      <c r="C31" s="61" t="s">
        <v>405</v>
      </c>
      <c r="D31" s="61" t="s">
        <v>1172</v>
      </c>
      <c r="E31" s="62" t="s">
        <v>61</v>
      </c>
      <c r="F31" s="63" t="s">
        <v>448</v>
      </c>
      <c r="G31" s="63" t="s">
        <v>478</v>
      </c>
      <c r="H31" s="208" t="s">
        <v>485</v>
      </c>
      <c r="I31" s="207">
        <v>4</v>
      </c>
      <c r="J31" s="207" t="s">
        <v>1197</v>
      </c>
      <c r="K31" s="207">
        <v>1.5</v>
      </c>
      <c r="L31" s="62">
        <v>2</v>
      </c>
      <c r="M31" s="207"/>
      <c r="N31" s="207"/>
      <c r="O31" s="207"/>
      <c r="P31" s="207"/>
      <c r="Q31" s="207"/>
      <c r="R31" s="207"/>
      <c r="S31" s="207"/>
      <c r="T31" s="207"/>
      <c r="U31" s="207"/>
      <c r="V31" s="207"/>
      <c r="W31" s="65" t="s">
        <v>486</v>
      </c>
      <c r="X31" s="212" t="s">
        <v>487</v>
      </c>
      <c r="Y31" s="211" t="s">
        <v>488</v>
      </c>
      <c r="Z31" s="65" t="s">
        <v>489</v>
      </c>
      <c r="AA31" s="207"/>
    </row>
    <row r="32" spans="1:27" ht="127.5">
      <c r="A32" s="207">
        <v>25</v>
      </c>
      <c r="B32" s="207"/>
      <c r="C32" s="61" t="s">
        <v>406</v>
      </c>
      <c r="D32" s="61" t="s">
        <v>1032</v>
      </c>
      <c r="E32" s="62">
        <v>20</v>
      </c>
      <c r="F32" s="63" t="s">
        <v>449</v>
      </c>
      <c r="G32" s="63" t="s">
        <v>479</v>
      </c>
      <c r="H32" s="208" t="s">
        <v>485</v>
      </c>
      <c r="I32" s="207">
        <v>4</v>
      </c>
      <c r="J32" s="207" t="s">
        <v>1197</v>
      </c>
      <c r="K32" s="207">
        <v>1.5</v>
      </c>
      <c r="L32" s="62">
        <v>2</v>
      </c>
      <c r="M32" s="207"/>
      <c r="N32" s="207"/>
      <c r="O32" s="207"/>
      <c r="P32" s="207"/>
      <c r="Q32" s="207"/>
      <c r="R32" s="207"/>
      <c r="S32" s="207"/>
      <c r="T32" s="207"/>
      <c r="U32" s="207"/>
      <c r="V32" s="207"/>
      <c r="W32" s="65" t="s">
        <v>486</v>
      </c>
      <c r="X32" s="212" t="s">
        <v>487</v>
      </c>
      <c r="Y32" s="211" t="s">
        <v>488</v>
      </c>
      <c r="Z32" s="65" t="s">
        <v>489</v>
      </c>
      <c r="AA32" s="207"/>
    </row>
    <row r="33" spans="1:27" ht="127.5">
      <c r="A33" s="207">
        <v>26</v>
      </c>
      <c r="B33" s="207"/>
      <c r="C33" s="61" t="s">
        <v>406</v>
      </c>
      <c r="D33" s="61" t="s">
        <v>1032</v>
      </c>
      <c r="E33" s="62" t="s">
        <v>61</v>
      </c>
      <c r="F33" s="63" t="s">
        <v>450</v>
      </c>
      <c r="G33" s="63" t="s">
        <v>480</v>
      </c>
      <c r="H33" s="208" t="s">
        <v>485</v>
      </c>
      <c r="I33" s="207">
        <v>4</v>
      </c>
      <c r="J33" s="207" t="s">
        <v>1197</v>
      </c>
      <c r="K33" s="207">
        <v>1.5</v>
      </c>
      <c r="L33" s="62">
        <v>2</v>
      </c>
      <c r="M33" s="207"/>
      <c r="N33" s="207"/>
      <c r="O33" s="207"/>
      <c r="P33" s="207"/>
      <c r="Q33" s="207"/>
      <c r="R33" s="207"/>
      <c r="S33" s="207"/>
      <c r="T33" s="207"/>
      <c r="U33" s="207"/>
      <c r="V33" s="207"/>
      <c r="W33" s="65" t="s">
        <v>486</v>
      </c>
      <c r="X33" s="212" t="s">
        <v>487</v>
      </c>
      <c r="Y33" s="211" t="s">
        <v>488</v>
      </c>
      <c r="Z33" s="65" t="s">
        <v>489</v>
      </c>
      <c r="AA33" s="207"/>
    </row>
    <row r="34" spans="1:27" ht="127.5">
      <c r="A34" s="207">
        <v>27</v>
      </c>
      <c r="B34" s="207"/>
      <c r="C34" s="61" t="s">
        <v>406</v>
      </c>
      <c r="D34" s="61" t="s">
        <v>1036</v>
      </c>
      <c r="E34" s="62" t="s">
        <v>1241</v>
      </c>
      <c r="F34" s="63" t="s">
        <v>451</v>
      </c>
      <c r="G34" s="63" t="s">
        <v>481</v>
      </c>
      <c r="H34" s="208" t="s">
        <v>485</v>
      </c>
      <c r="I34" s="207">
        <v>4</v>
      </c>
      <c r="J34" s="207" t="s">
        <v>1197</v>
      </c>
      <c r="K34" s="207">
        <v>1.5</v>
      </c>
      <c r="L34" s="62">
        <v>2</v>
      </c>
      <c r="M34" s="207"/>
      <c r="N34" s="207"/>
      <c r="O34" s="207"/>
      <c r="P34" s="207"/>
      <c r="Q34" s="207"/>
      <c r="R34" s="207"/>
      <c r="S34" s="207"/>
      <c r="T34" s="207"/>
      <c r="U34" s="207"/>
      <c r="V34" s="207"/>
      <c r="W34" s="65" t="s">
        <v>486</v>
      </c>
      <c r="X34" s="212" t="s">
        <v>487</v>
      </c>
      <c r="Y34" s="211" t="s">
        <v>488</v>
      </c>
      <c r="Z34" s="65" t="s">
        <v>489</v>
      </c>
      <c r="AA34" s="207"/>
    </row>
    <row r="35" spans="1:27" ht="127.5">
      <c r="A35" s="207">
        <v>28</v>
      </c>
      <c r="B35" s="207"/>
      <c r="C35" s="61" t="s">
        <v>406</v>
      </c>
      <c r="D35" s="61" t="s">
        <v>1036</v>
      </c>
      <c r="E35" s="62" t="s">
        <v>423</v>
      </c>
      <c r="F35" s="63" t="s">
        <v>452</v>
      </c>
      <c r="G35" s="63" t="s">
        <v>482</v>
      </c>
      <c r="H35" s="208" t="s">
        <v>485</v>
      </c>
      <c r="I35" s="207">
        <v>2</v>
      </c>
      <c r="J35" s="207" t="s">
        <v>1197</v>
      </c>
      <c r="K35" s="207">
        <v>0.75</v>
      </c>
      <c r="L35" s="62">
        <v>1</v>
      </c>
      <c r="M35" s="207"/>
      <c r="N35" s="207"/>
      <c r="O35" s="207"/>
      <c r="P35" s="207"/>
      <c r="Q35" s="207"/>
      <c r="R35" s="207"/>
      <c r="S35" s="207"/>
      <c r="T35" s="207"/>
      <c r="U35" s="207"/>
      <c r="V35" s="207"/>
      <c r="W35" s="65" t="s">
        <v>486</v>
      </c>
      <c r="X35" s="212" t="s">
        <v>487</v>
      </c>
      <c r="Y35" s="211" t="s">
        <v>488</v>
      </c>
      <c r="Z35" s="65" t="s">
        <v>489</v>
      </c>
      <c r="AA35" s="207"/>
    </row>
    <row r="36" spans="1:27" ht="127.5">
      <c r="A36" s="207">
        <v>29</v>
      </c>
      <c r="B36" s="207"/>
      <c r="C36" s="61" t="s">
        <v>407</v>
      </c>
      <c r="D36" s="61" t="s">
        <v>414</v>
      </c>
      <c r="E36" s="62" t="s">
        <v>424</v>
      </c>
      <c r="F36" s="63" t="s">
        <v>453</v>
      </c>
      <c r="G36" s="63" t="s">
        <v>483</v>
      </c>
      <c r="H36" s="209" t="s">
        <v>485</v>
      </c>
      <c r="I36" s="207">
        <v>2</v>
      </c>
      <c r="J36" s="207" t="s">
        <v>1197</v>
      </c>
      <c r="K36" s="207">
        <v>0.75</v>
      </c>
      <c r="L36" s="62">
        <v>1</v>
      </c>
      <c r="M36" s="207"/>
      <c r="N36" s="207"/>
      <c r="O36" s="207"/>
      <c r="P36" s="207"/>
      <c r="Q36" s="207"/>
      <c r="R36" s="207"/>
      <c r="S36" s="207"/>
      <c r="T36" s="207"/>
      <c r="U36" s="207"/>
      <c r="V36" s="207"/>
      <c r="W36" s="65" t="s">
        <v>486</v>
      </c>
      <c r="X36" s="212" t="s">
        <v>487</v>
      </c>
      <c r="Y36" s="211" t="s">
        <v>488</v>
      </c>
      <c r="Z36" s="65" t="s">
        <v>489</v>
      </c>
      <c r="AA36" s="207"/>
    </row>
    <row r="37" spans="1:27" ht="127.5">
      <c r="A37" s="207">
        <v>30</v>
      </c>
      <c r="B37" s="207"/>
      <c r="C37" s="61" t="s">
        <v>407</v>
      </c>
      <c r="D37" s="61" t="s">
        <v>414</v>
      </c>
      <c r="E37" s="62" t="s">
        <v>420</v>
      </c>
      <c r="F37" s="63" t="s">
        <v>454</v>
      </c>
      <c r="G37" s="63" t="s">
        <v>484</v>
      </c>
      <c r="H37" s="208" t="s">
        <v>485</v>
      </c>
      <c r="I37" s="207">
        <v>2</v>
      </c>
      <c r="J37" s="207" t="s">
        <v>1197</v>
      </c>
      <c r="K37" s="207">
        <v>0.75</v>
      </c>
      <c r="L37" s="62">
        <v>1</v>
      </c>
      <c r="M37" s="207"/>
      <c r="N37" s="207"/>
      <c r="O37" s="207"/>
      <c r="P37" s="207"/>
      <c r="Q37" s="207"/>
      <c r="R37" s="207"/>
      <c r="S37" s="207"/>
      <c r="T37" s="207"/>
      <c r="U37" s="207"/>
      <c r="V37" s="207"/>
      <c r="W37" s="65" t="s">
        <v>486</v>
      </c>
      <c r="X37" s="212" t="s">
        <v>487</v>
      </c>
      <c r="Y37" s="211" t="s">
        <v>488</v>
      </c>
      <c r="Z37" s="65" t="s">
        <v>489</v>
      </c>
      <c r="AA37" s="207"/>
    </row>
  </sheetData>
  <mergeCells count="24">
    <mergeCell ref="A2:AA2"/>
    <mergeCell ref="A3:A6"/>
    <mergeCell ref="B3:H3"/>
    <mergeCell ref="I3:V3"/>
    <mergeCell ref="W3:Z3"/>
    <mergeCell ref="AA3:AA5"/>
    <mergeCell ref="W4:W6"/>
    <mergeCell ref="X4:X6"/>
    <mergeCell ref="Y4:Y6"/>
    <mergeCell ref="Z4:Z6"/>
    <mergeCell ref="J4:J6"/>
    <mergeCell ref="K4:N4"/>
    <mergeCell ref="O4:R4"/>
    <mergeCell ref="B4:E5"/>
    <mergeCell ref="F4:G5"/>
    <mergeCell ref="H4:H6"/>
    <mergeCell ref="I4:I6"/>
    <mergeCell ref="O5:P5"/>
    <mergeCell ref="S4:V4"/>
    <mergeCell ref="K5:L5"/>
    <mergeCell ref="M5:N5"/>
    <mergeCell ref="Q5:R5"/>
    <mergeCell ref="S5:T5"/>
    <mergeCell ref="U5:V5"/>
  </mergeCells>
  <phoneticPr fontId="18" type="noConversion"/>
  <hyperlinks>
    <hyperlink ref="H36" r:id="rId1"/>
    <hyperlink ref="H8" r:id="rId2"/>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AA76"/>
  <sheetViews>
    <sheetView topLeftCell="D1" zoomScale="68" zoomScaleNormal="68" workbookViewId="0">
      <selection activeCell="L6" sqref="L6:L37"/>
    </sheetView>
  </sheetViews>
  <sheetFormatPr defaultRowHeight="15"/>
  <cols>
    <col min="3" max="3" width="10.42578125" customWidth="1"/>
    <col min="4" max="4" width="10.7109375" customWidth="1"/>
    <col min="5" max="5" width="8" customWidth="1"/>
    <col min="6" max="6" width="10.7109375" customWidth="1"/>
    <col min="7" max="7" width="11.140625" customWidth="1"/>
    <col min="9" max="10" width="9.85546875" customWidth="1"/>
    <col min="11" max="11" width="8.140625" customWidth="1"/>
    <col min="24" max="24" width="17.42578125" bestFit="1" customWidth="1"/>
  </cols>
  <sheetData>
    <row r="1" spans="1:27">
      <c r="A1" s="263" t="s">
        <v>962</v>
      </c>
      <c r="B1" s="265" t="s">
        <v>963</v>
      </c>
      <c r="C1" s="265"/>
      <c r="D1" s="265"/>
      <c r="E1" s="265"/>
      <c r="F1" s="265"/>
      <c r="G1" s="265"/>
      <c r="H1" s="265"/>
      <c r="I1" s="263" t="s">
        <v>964</v>
      </c>
      <c r="J1" s="263"/>
      <c r="K1" s="263"/>
      <c r="L1" s="263"/>
      <c r="M1" s="263"/>
      <c r="N1" s="263"/>
      <c r="O1" s="263"/>
      <c r="P1" s="263"/>
      <c r="Q1" s="263"/>
      <c r="R1" s="263"/>
      <c r="S1" s="263"/>
      <c r="T1" s="263"/>
      <c r="U1" s="263"/>
      <c r="V1" s="263"/>
      <c r="W1" s="263" t="s">
        <v>982</v>
      </c>
      <c r="X1" s="263"/>
      <c r="Y1" s="263"/>
      <c r="Z1" s="263"/>
      <c r="AA1" s="263" t="s">
        <v>977</v>
      </c>
    </row>
    <row r="2" spans="1:27">
      <c r="A2" s="263"/>
      <c r="B2" s="265" t="s">
        <v>965</v>
      </c>
      <c r="C2" s="265"/>
      <c r="D2" s="265"/>
      <c r="E2" s="265"/>
      <c r="F2" s="263" t="s">
        <v>966</v>
      </c>
      <c r="G2" s="263"/>
      <c r="H2" s="263" t="s">
        <v>974</v>
      </c>
      <c r="I2" s="263" t="s">
        <v>967</v>
      </c>
      <c r="J2" s="263" t="s">
        <v>968</v>
      </c>
      <c r="K2" s="263" t="s">
        <v>978</v>
      </c>
      <c r="L2" s="263"/>
      <c r="M2" s="263"/>
      <c r="N2" s="263"/>
      <c r="O2" s="263" t="s">
        <v>979</v>
      </c>
      <c r="P2" s="263"/>
      <c r="Q2" s="263"/>
      <c r="R2" s="263"/>
      <c r="S2" s="263" t="s">
        <v>980</v>
      </c>
      <c r="T2" s="263"/>
      <c r="U2" s="263"/>
      <c r="V2" s="263"/>
      <c r="W2" s="263" t="s">
        <v>983</v>
      </c>
      <c r="X2" s="263" t="s">
        <v>981</v>
      </c>
      <c r="Y2" s="263" t="s">
        <v>965</v>
      </c>
      <c r="Z2" s="263" t="s">
        <v>973</v>
      </c>
      <c r="AA2" s="263"/>
    </row>
    <row r="3" spans="1:27">
      <c r="A3" s="263"/>
      <c r="B3" s="265"/>
      <c r="C3" s="265"/>
      <c r="D3" s="265"/>
      <c r="E3" s="265"/>
      <c r="F3" s="263"/>
      <c r="G3" s="263"/>
      <c r="H3" s="263"/>
      <c r="I3" s="263"/>
      <c r="J3" s="263"/>
      <c r="K3" s="263" t="s">
        <v>975</v>
      </c>
      <c r="L3" s="263"/>
      <c r="M3" s="263" t="s">
        <v>976</v>
      </c>
      <c r="N3" s="263"/>
      <c r="O3" s="263" t="s">
        <v>975</v>
      </c>
      <c r="P3" s="263"/>
      <c r="Q3" s="263" t="s">
        <v>976</v>
      </c>
      <c r="R3" s="263"/>
      <c r="S3" s="263" t="s">
        <v>975</v>
      </c>
      <c r="T3" s="263"/>
      <c r="U3" s="263" t="s">
        <v>976</v>
      </c>
      <c r="V3" s="263"/>
      <c r="W3" s="263"/>
      <c r="X3" s="263"/>
      <c r="Y3" s="263"/>
      <c r="Z3" s="263"/>
      <c r="AA3" s="263"/>
    </row>
    <row r="4" spans="1:27" ht="75">
      <c r="A4" s="263"/>
      <c r="B4" s="40" t="s">
        <v>988</v>
      </c>
      <c r="C4" s="39" t="s">
        <v>987</v>
      </c>
      <c r="D4" s="39" t="s">
        <v>969</v>
      </c>
      <c r="E4" s="39" t="s">
        <v>970</v>
      </c>
      <c r="F4" s="39" t="s">
        <v>971</v>
      </c>
      <c r="G4" s="39" t="s">
        <v>972</v>
      </c>
      <c r="H4" s="263"/>
      <c r="I4" s="263"/>
      <c r="J4" s="263"/>
      <c r="K4" s="39" t="s">
        <v>985</v>
      </c>
      <c r="L4" s="39" t="s">
        <v>986</v>
      </c>
      <c r="M4" s="39" t="s">
        <v>985</v>
      </c>
      <c r="N4" s="39" t="s">
        <v>986</v>
      </c>
      <c r="O4" s="39" t="s">
        <v>985</v>
      </c>
      <c r="P4" s="39" t="s">
        <v>986</v>
      </c>
      <c r="Q4" s="39" t="s">
        <v>985</v>
      </c>
      <c r="R4" s="39" t="s">
        <v>986</v>
      </c>
      <c r="S4" s="39" t="s">
        <v>985</v>
      </c>
      <c r="T4" s="39" t="s">
        <v>986</v>
      </c>
      <c r="U4" s="39" t="s">
        <v>985</v>
      </c>
      <c r="V4" s="39" t="s">
        <v>986</v>
      </c>
      <c r="W4" s="263"/>
      <c r="X4" s="263"/>
      <c r="Y4" s="263"/>
      <c r="Z4" s="263"/>
      <c r="AA4" s="39" t="s">
        <v>984</v>
      </c>
    </row>
    <row r="5" spans="1:27">
      <c r="A5" s="13">
        <v>1</v>
      </c>
      <c r="B5" s="2">
        <v>2</v>
      </c>
      <c r="C5" s="13">
        <v>3</v>
      </c>
      <c r="D5" s="13">
        <v>4</v>
      </c>
      <c r="E5" s="13">
        <v>5</v>
      </c>
      <c r="F5" s="13">
        <v>6</v>
      </c>
      <c r="G5" s="13">
        <v>7</v>
      </c>
      <c r="H5" s="70">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13">
        <v>25</v>
      </c>
      <c r="Z5" s="14">
        <v>26</v>
      </c>
      <c r="AA5" s="14">
        <v>27</v>
      </c>
    </row>
    <row r="6" spans="1:27" ht="135" customHeight="1">
      <c r="A6" s="13">
        <v>1</v>
      </c>
      <c r="B6" s="7" t="s">
        <v>990</v>
      </c>
      <c r="C6" s="7" t="s">
        <v>245</v>
      </c>
      <c r="D6" s="165" t="s">
        <v>244</v>
      </c>
      <c r="E6" s="13">
        <v>1</v>
      </c>
      <c r="F6" s="13" t="s">
        <v>248</v>
      </c>
      <c r="G6" s="13" t="s">
        <v>247</v>
      </c>
      <c r="H6" s="166" t="s">
        <v>246</v>
      </c>
      <c r="I6" s="167">
        <v>2</v>
      </c>
      <c r="J6" s="168" t="s">
        <v>1075</v>
      </c>
      <c r="K6" s="5">
        <v>0.75</v>
      </c>
      <c r="L6" s="167">
        <v>2</v>
      </c>
      <c r="M6" s="168"/>
      <c r="N6" s="168"/>
      <c r="O6" s="168"/>
      <c r="P6" s="168"/>
      <c r="Q6" s="168"/>
      <c r="R6" s="168"/>
      <c r="S6" s="168"/>
      <c r="T6" s="168"/>
      <c r="U6" s="168"/>
      <c r="V6" s="168"/>
      <c r="W6" s="7" t="s">
        <v>250</v>
      </c>
      <c r="X6" s="169">
        <v>1057006448322</v>
      </c>
      <c r="Y6" s="7" t="s">
        <v>251</v>
      </c>
      <c r="Z6" s="7" t="s">
        <v>252</v>
      </c>
      <c r="AA6" s="7" t="s">
        <v>251</v>
      </c>
    </row>
    <row r="7" spans="1:27" ht="135" customHeight="1" thickBot="1">
      <c r="A7" s="13">
        <v>2</v>
      </c>
      <c r="B7" s="7"/>
      <c r="C7" s="7" t="s">
        <v>245</v>
      </c>
      <c r="D7" s="165" t="s">
        <v>249</v>
      </c>
      <c r="E7" s="168">
        <v>16</v>
      </c>
      <c r="F7" s="168" t="s">
        <v>257</v>
      </c>
      <c r="G7" s="165" t="s">
        <v>258</v>
      </c>
      <c r="H7" s="166" t="s">
        <v>246</v>
      </c>
      <c r="I7" s="165">
        <v>1</v>
      </c>
      <c r="J7" s="165" t="s">
        <v>1075</v>
      </c>
      <c r="K7" s="5">
        <v>0.75</v>
      </c>
      <c r="L7" s="167">
        <v>2</v>
      </c>
      <c r="M7" s="165"/>
      <c r="N7" s="165"/>
      <c r="O7" s="165"/>
      <c r="P7" s="165"/>
      <c r="Q7" s="165"/>
      <c r="R7" s="165"/>
      <c r="S7" s="165"/>
      <c r="T7" s="165"/>
      <c r="U7" s="165"/>
      <c r="V7" s="165"/>
      <c r="W7" s="7" t="s">
        <v>250</v>
      </c>
      <c r="X7" s="169">
        <v>1057006448322</v>
      </c>
      <c r="Y7" s="7" t="s">
        <v>251</v>
      </c>
      <c r="Z7" s="7" t="s">
        <v>252</v>
      </c>
      <c r="AA7" s="7" t="s">
        <v>251</v>
      </c>
    </row>
    <row r="8" spans="1:27" ht="135" customHeight="1" thickBot="1">
      <c r="A8" s="164">
        <v>3</v>
      </c>
      <c r="B8" s="60"/>
      <c r="C8" s="60" t="s">
        <v>245</v>
      </c>
      <c r="D8" s="174" t="s">
        <v>253</v>
      </c>
      <c r="E8" s="176">
        <v>13</v>
      </c>
      <c r="F8" s="170" t="s">
        <v>259</v>
      </c>
      <c r="G8" s="170" t="s">
        <v>260</v>
      </c>
      <c r="H8" s="171" t="s">
        <v>246</v>
      </c>
      <c r="I8" s="170">
        <v>1</v>
      </c>
      <c r="J8" s="170" t="s">
        <v>1075</v>
      </c>
      <c r="K8" s="5">
        <v>0.75</v>
      </c>
      <c r="L8" s="167">
        <v>2</v>
      </c>
      <c r="M8" s="170"/>
      <c r="N8" s="170"/>
      <c r="O8" s="170"/>
      <c r="P8" s="170"/>
      <c r="Q8" s="170"/>
      <c r="R8" s="170"/>
      <c r="S8" s="170"/>
      <c r="T8" s="170"/>
      <c r="U8" s="170"/>
      <c r="V8" s="170"/>
      <c r="W8" s="7" t="s">
        <v>250</v>
      </c>
      <c r="X8" s="169">
        <v>1057006448322</v>
      </c>
      <c r="Y8" s="7" t="s">
        <v>251</v>
      </c>
      <c r="Z8" s="7" t="s">
        <v>252</v>
      </c>
      <c r="AA8" s="7" t="s">
        <v>251</v>
      </c>
    </row>
    <row r="9" spans="1:27" ht="135" customHeight="1" thickBot="1">
      <c r="A9" s="165">
        <v>4</v>
      </c>
      <c r="B9" s="7"/>
      <c r="C9" s="7" t="s">
        <v>245</v>
      </c>
      <c r="D9" s="175" t="s">
        <v>253</v>
      </c>
      <c r="E9" s="177">
        <v>25</v>
      </c>
      <c r="F9" s="165" t="s">
        <v>302</v>
      </c>
      <c r="G9" s="165" t="s">
        <v>303</v>
      </c>
      <c r="H9" s="166" t="s">
        <v>246</v>
      </c>
      <c r="I9" s="170">
        <v>1</v>
      </c>
      <c r="J9" s="165" t="s">
        <v>1075</v>
      </c>
      <c r="K9" s="5">
        <v>0.75</v>
      </c>
      <c r="L9" s="167">
        <v>2</v>
      </c>
      <c r="M9" s="165"/>
      <c r="N9" s="165"/>
      <c r="O9" s="165"/>
      <c r="P9" s="165"/>
      <c r="Q9" s="165"/>
      <c r="R9" s="165"/>
      <c r="S9" s="165"/>
      <c r="T9" s="165"/>
      <c r="U9" s="165"/>
      <c r="V9" s="165"/>
      <c r="W9" s="7" t="s">
        <v>250</v>
      </c>
      <c r="X9" s="169">
        <v>1057006448322</v>
      </c>
      <c r="Y9" s="7" t="s">
        <v>251</v>
      </c>
      <c r="Z9" s="7" t="s">
        <v>252</v>
      </c>
      <c r="AA9" s="7" t="s">
        <v>251</v>
      </c>
    </row>
    <row r="10" spans="1:27" ht="135" customHeight="1" thickBot="1">
      <c r="A10" s="13">
        <v>5</v>
      </c>
      <c r="B10" s="7"/>
      <c r="C10" s="7" t="s">
        <v>245</v>
      </c>
      <c r="D10" s="175" t="s">
        <v>253</v>
      </c>
      <c r="E10" s="177">
        <v>43</v>
      </c>
      <c r="F10" s="165" t="s">
        <v>261</v>
      </c>
      <c r="G10" s="165" t="s">
        <v>262</v>
      </c>
      <c r="H10" s="166" t="s">
        <v>246</v>
      </c>
      <c r="I10" s="170">
        <v>1</v>
      </c>
      <c r="J10" s="165" t="s">
        <v>1075</v>
      </c>
      <c r="K10" s="5">
        <v>0.75</v>
      </c>
      <c r="L10" s="167">
        <v>2</v>
      </c>
      <c r="M10" s="165"/>
      <c r="N10" s="165"/>
      <c r="O10" s="165"/>
      <c r="P10" s="165"/>
      <c r="Q10" s="165"/>
      <c r="R10" s="165"/>
      <c r="S10" s="165"/>
      <c r="T10" s="165"/>
      <c r="U10" s="165"/>
      <c r="V10" s="165"/>
      <c r="W10" s="7" t="s">
        <v>250</v>
      </c>
      <c r="X10" s="169">
        <v>1057006448322</v>
      </c>
      <c r="Y10" s="7" t="s">
        <v>251</v>
      </c>
      <c r="Z10" s="7" t="s">
        <v>252</v>
      </c>
      <c r="AA10" s="7" t="s">
        <v>251</v>
      </c>
    </row>
    <row r="11" spans="1:27" ht="135" customHeight="1" thickBot="1">
      <c r="A11" s="13">
        <v>6</v>
      </c>
      <c r="B11" s="7"/>
      <c r="C11" s="7" t="s">
        <v>245</v>
      </c>
      <c r="D11" s="175" t="s">
        <v>253</v>
      </c>
      <c r="E11" s="177">
        <v>63</v>
      </c>
      <c r="F11" s="165" t="s">
        <v>263</v>
      </c>
      <c r="G11" s="165" t="s">
        <v>264</v>
      </c>
      <c r="H11" s="166" t="s">
        <v>246</v>
      </c>
      <c r="I11" s="170">
        <v>1</v>
      </c>
      <c r="J11" s="165" t="s">
        <v>1075</v>
      </c>
      <c r="K11" s="5">
        <v>0.75</v>
      </c>
      <c r="L11" s="167">
        <v>2</v>
      </c>
      <c r="M11" s="165"/>
      <c r="N11" s="165"/>
      <c r="O11" s="165"/>
      <c r="P11" s="165"/>
      <c r="Q11" s="165"/>
      <c r="R11" s="165"/>
      <c r="S11" s="165"/>
      <c r="T11" s="165"/>
      <c r="U11" s="165"/>
      <c r="V11" s="165"/>
      <c r="W11" s="7" t="s">
        <v>250</v>
      </c>
      <c r="X11" s="169">
        <v>1057006448322</v>
      </c>
      <c r="Y11" s="7" t="s">
        <v>251</v>
      </c>
      <c r="Z11" s="7" t="s">
        <v>252</v>
      </c>
      <c r="AA11" s="7" t="s">
        <v>251</v>
      </c>
    </row>
    <row r="12" spans="1:27" ht="135" customHeight="1" thickBot="1">
      <c r="A12" s="13">
        <v>7</v>
      </c>
      <c r="B12" s="7"/>
      <c r="C12" s="7" t="s">
        <v>245</v>
      </c>
      <c r="D12" s="175" t="s">
        <v>253</v>
      </c>
      <c r="E12" s="177">
        <v>93</v>
      </c>
      <c r="F12" s="165" t="s">
        <v>265</v>
      </c>
      <c r="G12" s="165" t="s">
        <v>266</v>
      </c>
      <c r="H12" s="166" t="s">
        <v>246</v>
      </c>
      <c r="I12" s="170">
        <v>1</v>
      </c>
      <c r="J12" s="165" t="s">
        <v>1075</v>
      </c>
      <c r="K12" s="5">
        <v>0.75</v>
      </c>
      <c r="L12" s="167">
        <v>2</v>
      </c>
      <c r="M12" s="165"/>
      <c r="N12" s="165"/>
      <c r="O12" s="165"/>
      <c r="P12" s="165"/>
      <c r="Q12" s="165"/>
      <c r="R12" s="165"/>
      <c r="S12" s="165"/>
      <c r="T12" s="165"/>
      <c r="U12" s="165"/>
      <c r="V12" s="165"/>
      <c r="W12" s="7" t="s">
        <v>250</v>
      </c>
      <c r="X12" s="169">
        <v>1057006448322</v>
      </c>
      <c r="Y12" s="7" t="s">
        <v>251</v>
      </c>
      <c r="Z12" s="7" t="s">
        <v>252</v>
      </c>
      <c r="AA12" s="7" t="s">
        <v>251</v>
      </c>
    </row>
    <row r="13" spans="1:27" ht="135" customHeight="1" thickBot="1">
      <c r="A13" s="13">
        <v>8</v>
      </c>
      <c r="B13" s="7"/>
      <c r="C13" s="7" t="s">
        <v>245</v>
      </c>
      <c r="D13" s="175" t="s">
        <v>253</v>
      </c>
      <c r="E13" s="177">
        <v>113</v>
      </c>
      <c r="F13" s="165" t="s">
        <v>267</v>
      </c>
      <c r="G13" s="165" t="s">
        <v>268</v>
      </c>
      <c r="H13" s="166" t="s">
        <v>246</v>
      </c>
      <c r="I13" s="170">
        <v>1</v>
      </c>
      <c r="J13" s="165" t="s">
        <v>1075</v>
      </c>
      <c r="K13" s="5">
        <v>0.75</v>
      </c>
      <c r="L13" s="167">
        <v>2</v>
      </c>
      <c r="M13" s="165"/>
      <c r="N13" s="165"/>
      <c r="O13" s="165"/>
      <c r="P13" s="165"/>
      <c r="Q13" s="165"/>
      <c r="R13" s="165"/>
      <c r="S13" s="165"/>
      <c r="T13" s="165"/>
      <c r="U13" s="165"/>
      <c r="V13" s="165"/>
      <c r="W13" s="7" t="s">
        <v>250</v>
      </c>
      <c r="X13" s="169">
        <v>1057006448322</v>
      </c>
      <c r="Y13" s="7" t="s">
        <v>251</v>
      </c>
      <c r="Z13" s="7" t="s">
        <v>252</v>
      </c>
      <c r="AA13" s="7" t="s">
        <v>251</v>
      </c>
    </row>
    <row r="14" spans="1:27" ht="135" customHeight="1" thickBot="1">
      <c r="A14" s="13">
        <v>9</v>
      </c>
      <c r="B14" s="7"/>
      <c r="C14" s="7" t="s">
        <v>245</v>
      </c>
      <c r="D14" s="175" t="s">
        <v>254</v>
      </c>
      <c r="E14" s="177">
        <v>15</v>
      </c>
      <c r="F14" s="165" t="s">
        <v>269</v>
      </c>
      <c r="G14" s="165" t="s">
        <v>270</v>
      </c>
      <c r="H14" s="166" t="s">
        <v>246</v>
      </c>
      <c r="I14" s="170">
        <v>1</v>
      </c>
      <c r="J14" s="165" t="s">
        <v>1075</v>
      </c>
      <c r="K14" s="5">
        <v>0.75</v>
      </c>
      <c r="L14" s="167">
        <v>2</v>
      </c>
      <c r="M14" s="165"/>
      <c r="N14" s="165"/>
      <c r="O14" s="165"/>
      <c r="P14" s="165"/>
      <c r="Q14" s="165"/>
      <c r="R14" s="165"/>
      <c r="S14" s="165"/>
      <c r="T14" s="165"/>
      <c r="U14" s="165"/>
      <c r="V14" s="165"/>
      <c r="W14" s="7" t="s">
        <v>250</v>
      </c>
      <c r="X14" s="169">
        <v>1057006448322</v>
      </c>
      <c r="Y14" s="7" t="s">
        <v>251</v>
      </c>
      <c r="Z14" s="7" t="s">
        <v>252</v>
      </c>
      <c r="AA14" s="7" t="s">
        <v>251</v>
      </c>
    </row>
    <row r="15" spans="1:27" ht="135" customHeight="1" thickBot="1">
      <c r="A15" s="13">
        <v>10</v>
      </c>
      <c r="B15" s="7"/>
      <c r="C15" s="7" t="s">
        <v>245</v>
      </c>
      <c r="D15" s="175" t="s">
        <v>255</v>
      </c>
      <c r="E15" s="177">
        <v>7</v>
      </c>
      <c r="F15" s="165" t="s">
        <v>271</v>
      </c>
      <c r="G15" s="165" t="s">
        <v>272</v>
      </c>
      <c r="H15" s="166" t="s">
        <v>246</v>
      </c>
      <c r="I15" s="170">
        <v>1</v>
      </c>
      <c r="J15" s="165" t="s">
        <v>1075</v>
      </c>
      <c r="K15" s="5">
        <v>0.75</v>
      </c>
      <c r="L15" s="167">
        <v>2</v>
      </c>
      <c r="M15" s="165"/>
      <c r="N15" s="165"/>
      <c r="O15" s="165"/>
      <c r="P15" s="165"/>
      <c r="Q15" s="165"/>
      <c r="R15" s="165"/>
      <c r="S15" s="165"/>
      <c r="T15" s="165"/>
      <c r="U15" s="165"/>
      <c r="V15" s="165"/>
      <c r="W15" s="7" t="s">
        <v>250</v>
      </c>
      <c r="X15" s="169">
        <v>1057006448322</v>
      </c>
      <c r="Y15" s="7" t="s">
        <v>251</v>
      </c>
      <c r="Z15" s="7" t="s">
        <v>252</v>
      </c>
      <c r="AA15" s="7" t="s">
        <v>251</v>
      </c>
    </row>
    <row r="16" spans="1:27" ht="135" customHeight="1" thickBot="1">
      <c r="A16" s="13">
        <v>11</v>
      </c>
      <c r="B16" s="7"/>
      <c r="C16" s="7" t="s">
        <v>245</v>
      </c>
      <c r="D16" s="175" t="s">
        <v>255</v>
      </c>
      <c r="E16" s="177">
        <v>22</v>
      </c>
      <c r="F16" s="165" t="s">
        <v>274</v>
      </c>
      <c r="G16" s="165" t="s">
        <v>273</v>
      </c>
      <c r="H16" s="166" t="s">
        <v>246</v>
      </c>
      <c r="I16" s="170">
        <v>1</v>
      </c>
      <c r="J16" s="165" t="s">
        <v>1075</v>
      </c>
      <c r="K16" s="5">
        <v>0.75</v>
      </c>
      <c r="L16" s="167">
        <v>2</v>
      </c>
      <c r="M16" s="165"/>
      <c r="N16" s="165"/>
      <c r="O16" s="165"/>
      <c r="P16" s="165"/>
      <c r="Q16" s="165"/>
      <c r="R16" s="165"/>
      <c r="S16" s="165"/>
      <c r="T16" s="165"/>
      <c r="U16" s="165"/>
      <c r="V16" s="165"/>
      <c r="W16" s="7" t="s">
        <v>250</v>
      </c>
      <c r="X16" s="169">
        <v>1057006448322</v>
      </c>
      <c r="Y16" s="7" t="s">
        <v>251</v>
      </c>
      <c r="Z16" s="7" t="s">
        <v>252</v>
      </c>
      <c r="AA16" s="7" t="s">
        <v>251</v>
      </c>
    </row>
    <row r="17" spans="1:27" ht="135" customHeight="1">
      <c r="A17" s="178">
        <v>12</v>
      </c>
      <c r="B17" s="60"/>
      <c r="C17" s="60" t="s">
        <v>245</v>
      </c>
      <c r="D17" s="179" t="s">
        <v>256</v>
      </c>
      <c r="E17" s="180">
        <v>12</v>
      </c>
      <c r="F17" s="170" t="s">
        <v>275</v>
      </c>
      <c r="G17" s="170" t="s">
        <v>276</v>
      </c>
      <c r="H17" s="171" t="s">
        <v>246</v>
      </c>
      <c r="I17" s="170">
        <v>1</v>
      </c>
      <c r="J17" s="170" t="s">
        <v>1075</v>
      </c>
      <c r="K17" s="172">
        <v>0.75</v>
      </c>
      <c r="L17" s="181">
        <v>2</v>
      </c>
      <c r="M17" s="170"/>
      <c r="N17" s="170"/>
      <c r="O17" s="170"/>
      <c r="P17" s="170"/>
      <c r="Q17" s="170"/>
      <c r="R17" s="170"/>
      <c r="S17" s="170"/>
      <c r="T17" s="170"/>
      <c r="U17" s="170"/>
      <c r="V17" s="170"/>
      <c r="W17" s="60" t="s">
        <v>250</v>
      </c>
      <c r="X17" s="173">
        <v>1057006448322</v>
      </c>
      <c r="Y17" s="60" t="s">
        <v>251</v>
      </c>
      <c r="Z17" s="60" t="s">
        <v>252</v>
      </c>
      <c r="AA17" s="60" t="s">
        <v>251</v>
      </c>
    </row>
    <row r="18" spans="1:27" ht="135" customHeight="1" thickBot="1">
      <c r="A18" s="178">
        <v>13</v>
      </c>
      <c r="B18" s="60"/>
      <c r="C18" s="60" t="s">
        <v>245</v>
      </c>
      <c r="D18" s="179" t="s">
        <v>256</v>
      </c>
      <c r="E18" s="180">
        <v>19</v>
      </c>
      <c r="F18" s="170" t="s">
        <v>304</v>
      </c>
      <c r="G18" s="170" t="s">
        <v>305</v>
      </c>
      <c r="H18" s="171" t="s">
        <v>246</v>
      </c>
      <c r="I18" s="170">
        <v>1</v>
      </c>
      <c r="J18" s="170" t="s">
        <v>1075</v>
      </c>
      <c r="K18" s="172">
        <v>0.75</v>
      </c>
      <c r="L18" s="181">
        <v>2</v>
      </c>
      <c r="M18" s="170"/>
      <c r="N18" s="170"/>
      <c r="O18" s="170"/>
      <c r="P18" s="170"/>
      <c r="Q18" s="170"/>
      <c r="R18" s="170"/>
      <c r="S18" s="170"/>
      <c r="T18" s="170"/>
      <c r="U18" s="170"/>
      <c r="V18" s="170"/>
      <c r="W18" s="60" t="s">
        <v>250</v>
      </c>
      <c r="X18" s="173">
        <v>1057006448322</v>
      </c>
      <c r="Y18" s="60" t="s">
        <v>251</v>
      </c>
      <c r="Z18" s="60" t="s">
        <v>252</v>
      </c>
      <c r="AA18" s="60" t="s">
        <v>251</v>
      </c>
    </row>
    <row r="19" spans="1:27" ht="135" customHeight="1" thickBot="1">
      <c r="A19" s="168">
        <v>14</v>
      </c>
      <c r="B19" s="7"/>
      <c r="C19" s="60" t="s">
        <v>245</v>
      </c>
      <c r="D19" s="174" t="s">
        <v>277</v>
      </c>
      <c r="E19" s="176">
        <v>11</v>
      </c>
      <c r="F19" s="165" t="s">
        <v>281</v>
      </c>
      <c r="G19" s="165" t="s">
        <v>282</v>
      </c>
      <c r="H19" s="171" t="s">
        <v>246</v>
      </c>
      <c r="I19" s="170">
        <v>1</v>
      </c>
      <c r="J19" s="165" t="s">
        <v>1075</v>
      </c>
      <c r="K19" s="5">
        <v>0.75</v>
      </c>
      <c r="L19" s="181">
        <v>2</v>
      </c>
      <c r="M19" s="165"/>
      <c r="N19" s="165"/>
      <c r="O19" s="165"/>
      <c r="P19" s="165"/>
      <c r="Q19" s="165"/>
      <c r="R19" s="165"/>
      <c r="S19" s="165"/>
      <c r="T19" s="165"/>
      <c r="U19" s="165"/>
      <c r="V19" s="165"/>
      <c r="W19" s="7" t="s">
        <v>250</v>
      </c>
      <c r="X19" s="169">
        <v>1057006448322</v>
      </c>
      <c r="Y19" s="7" t="s">
        <v>251</v>
      </c>
      <c r="Z19" s="7" t="s">
        <v>252</v>
      </c>
      <c r="AA19" s="7" t="s">
        <v>251</v>
      </c>
    </row>
    <row r="20" spans="1:27" ht="135" customHeight="1" thickBot="1">
      <c r="A20" s="168">
        <v>15</v>
      </c>
      <c r="B20" s="7"/>
      <c r="C20" s="60" t="s">
        <v>245</v>
      </c>
      <c r="D20" s="175" t="s">
        <v>277</v>
      </c>
      <c r="E20" s="177">
        <v>20</v>
      </c>
      <c r="F20" s="165" t="s">
        <v>283</v>
      </c>
      <c r="G20" s="165" t="s">
        <v>284</v>
      </c>
      <c r="H20" s="171" t="s">
        <v>246</v>
      </c>
      <c r="I20" s="170">
        <v>1</v>
      </c>
      <c r="J20" s="165" t="s">
        <v>1075</v>
      </c>
      <c r="K20" s="5">
        <v>0.75</v>
      </c>
      <c r="L20" s="181">
        <v>2</v>
      </c>
      <c r="M20" s="165"/>
      <c r="N20" s="165"/>
      <c r="O20" s="165"/>
      <c r="P20" s="165"/>
      <c r="Q20" s="165"/>
      <c r="R20" s="165"/>
      <c r="S20" s="165"/>
      <c r="T20" s="165"/>
      <c r="U20" s="165"/>
      <c r="V20" s="165"/>
      <c r="W20" s="7" t="s">
        <v>250</v>
      </c>
      <c r="X20" s="169">
        <v>1057006448322</v>
      </c>
      <c r="Y20" s="7" t="s">
        <v>251</v>
      </c>
      <c r="Z20" s="7" t="s">
        <v>252</v>
      </c>
      <c r="AA20" s="7" t="s">
        <v>251</v>
      </c>
    </row>
    <row r="21" spans="1:27" ht="135" customHeight="1" thickBot="1">
      <c r="A21" s="168">
        <v>16</v>
      </c>
      <c r="B21" s="7"/>
      <c r="C21" s="60" t="s">
        <v>245</v>
      </c>
      <c r="D21" s="175" t="s">
        <v>277</v>
      </c>
      <c r="E21" s="177">
        <v>34</v>
      </c>
      <c r="F21" s="165" t="s">
        <v>285</v>
      </c>
      <c r="G21" s="165" t="s">
        <v>286</v>
      </c>
      <c r="H21" s="171" t="s">
        <v>246</v>
      </c>
      <c r="I21" s="170">
        <v>1</v>
      </c>
      <c r="J21" s="165" t="s">
        <v>1075</v>
      </c>
      <c r="K21" s="5">
        <v>0.75</v>
      </c>
      <c r="L21" s="181">
        <v>2</v>
      </c>
      <c r="M21" s="165"/>
      <c r="N21" s="165"/>
      <c r="O21" s="165"/>
      <c r="P21" s="165"/>
      <c r="Q21" s="165"/>
      <c r="R21" s="165"/>
      <c r="S21" s="165"/>
      <c r="T21" s="165"/>
      <c r="U21" s="165"/>
      <c r="V21" s="165"/>
      <c r="W21" s="7" t="s">
        <v>250</v>
      </c>
      <c r="X21" s="169">
        <v>1057006448322</v>
      </c>
      <c r="Y21" s="7" t="s">
        <v>251</v>
      </c>
      <c r="Z21" s="7" t="s">
        <v>252</v>
      </c>
      <c r="AA21" s="7" t="s">
        <v>251</v>
      </c>
    </row>
    <row r="22" spans="1:27" ht="135" customHeight="1" thickBot="1">
      <c r="A22" s="168">
        <v>17</v>
      </c>
      <c r="B22" s="7"/>
      <c r="C22" s="60" t="s">
        <v>245</v>
      </c>
      <c r="D22" s="175" t="s">
        <v>278</v>
      </c>
      <c r="E22" s="177">
        <v>4</v>
      </c>
      <c r="F22" s="165" t="s">
        <v>287</v>
      </c>
      <c r="G22" s="165" t="s">
        <v>288</v>
      </c>
      <c r="H22" s="171" t="s">
        <v>246</v>
      </c>
      <c r="I22" s="170">
        <v>1</v>
      </c>
      <c r="J22" s="165" t="s">
        <v>1075</v>
      </c>
      <c r="K22" s="5">
        <v>0.75</v>
      </c>
      <c r="L22" s="181">
        <v>2</v>
      </c>
      <c r="M22" s="165"/>
      <c r="N22" s="165"/>
      <c r="O22" s="165"/>
      <c r="P22" s="165"/>
      <c r="Q22" s="165"/>
      <c r="R22" s="165"/>
      <c r="S22" s="165"/>
      <c r="T22" s="165"/>
      <c r="U22" s="165"/>
      <c r="V22" s="165"/>
      <c r="W22" s="7" t="s">
        <v>250</v>
      </c>
      <c r="X22" s="169">
        <v>1057006448322</v>
      </c>
      <c r="Y22" s="7" t="s">
        <v>251</v>
      </c>
      <c r="Z22" s="7" t="s">
        <v>252</v>
      </c>
      <c r="AA22" s="7" t="s">
        <v>251</v>
      </c>
    </row>
    <row r="23" spans="1:27" ht="135" customHeight="1" thickBot="1">
      <c r="A23" s="168">
        <v>18</v>
      </c>
      <c r="B23" s="7"/>
      <c r="C23" s="60" t="s">
        <v>245</v>
      </c>
      <c r="D23" s="175" t="s">
        <v>278</v>
      </c>
      <c r="E23" s="177">
        <v>12</v>
      </c>
      <c r="F23" s="165" t="s">
        <v>289</v>
      </c>
      <c r="G23" s="165" t="s">
        <v>290</v>
      </c>
      <c r="H23" s="171" t="s">
        <v>246</v>
      </c>
      <c r="I23" s="170">
        <v>1</v>
      </c>
      <c r="J23" s="165" t="s">
        <v>1075</v>
      </c>
      <c r="K23" s="5">
        <v>0.75</v>
      </c>
      <c r="L23" s="181">
        <v>2</v>
      </c>
      <c r="M23" s="165"/>
      <c r="N23" s="165"/>
      <c r="O23" s="165"/>
      <c r="P23" s="165"/>
      <c r="Q23" s="165"/>
      <c r="R23" s="165"/>
      <c r="S23" s="165"/>
      <c r="T23" s="165"/>
      <c r="U23" s="165"/>
      <c r="V23" s="165"/>
      <c r="W23" s="7" t="s">
        <v>250</v>
      </c>
      <c r="X23" s="169">
        <v>1057006448322</v>
      </c>
      <c r="Y23" s="7" t="s">
        <v>251</v>
      </c>
      <c r="Z23" s="7" t="s">
        <v>252</v>
      </c>
      <c r="AA23" s="7" t="s">
        <v>251</v>
      </c>
    </row>
    <row r="24" spans="1:27" ht="135" customHeight="1" thickBot="1">
      <c r="A24" s="168">
        <v>19</v>
      </c>
      <c r="B24" s="7"/>
      <c r="C24" s="60" t="s">
        <v>245</v>
      </c>
      <c r="D24" s="175" t="s">
        <v>278</v>
      </c>
      <c r="E24" s="177">
        <v>14</v>
      </c>
      <c r="F24" s="165" t="s">
        <v>291</v>
      </c>
      <c r="G24" s="165" t="s">
        <v>292</v>
      </c>
      <c r="H24" s="171" t="s">
        <v>246</v>
      </c>
      <c r="I24" s="170">
        <v>1</v>
      </c>
      <c r="J24" s="165" t="s">
        <v>1075</v>
      </c>
      <c r="K24" s="5">
        <v>0.75</v>
      </c>
      <c r="L24" s="181">
        <v>2</v>
      </c>
      <c r="M24" s="165"/>
      <c r="N24" s="165"/>
      <c r="O24" s="165"/>
      <c r="P24" s="165"/>
      <c r="Q24" s="165"/>
      <c r="R24" s="165"/>
      <c r="S24" s="165"/>
      <c r="T24" s="165"/>
      <c r="U24" s="165"/>
      <c r="V24" s="165"/>
      <c r="W24" s="7" t="s">
        <v>250</v>
      </c>
      <c r="X24" s="169">
        <v>1057006448322</v>
      </c>
      <c r="Y24" s="7" t="s">
        <v>251</v>
      </c>
      <c r="Z24" s="7" t="s">
        <v>252</v>
      </c>
      <c r="AA24" s="7" t="s">
        <v>251</v>
      </c>
    </row>
    <row r="25" spans="1:27" ht="135" customHeight="1" thickBot="1">
      <c r="A25" s="168">
        <v>20</v>
      </c>
      <c r="B25" s="7"/>
      <c r="C25" s="60" t="s">
        <v>245</v>
      </c>
      <c r="D25" s="175" t="s">
        <v>279</v>
      </c>
      <c r="E25" s="177">
        <v>1</v>
      </c>
      <c r="F25" s="165" t="s">
        <v>293</v>
      </c>
      <c r="G25" s="165" t="s">
        <v>294</v>
      </c>
      <c r="H25" s="171" t="s">
        <v>246</v>
      </c>
      <c r="I25" s="170">
        <v>1</v>
      </c>
      <c r="J25" s="165" t="s">
        <v>1075</v>
      </c>
      <c r="K25" s="5">
        <v>0.75</v>
      </c>
      <c r="L25" s="181">
        <v>2</v>
      </c>
      <c r="M25" s="165"/>
      <c r="N25" s="165"/>
      <c r="O25" s="165"/>
      <c r="P25" s="165"/>
      <c r="Q25" s="165"/>
      <c r="R25" s="165"/>
      <c r="S25" s="165"/>
      <c r="T25" s="165"/>
      <c r="U25" s="165"/>
      <c r="V25" s="165"/>
      <c r="W25" s="7" t="s">
        <v>250</v>
      </c>
      <c r="X25" s="169">
        <v>1057006448322</v>
      </c>
      <c r="Y25" s="7" t="s">
        <v>251</v>
      </c>
      <c r="Z25" s="7" t="s">
        <v>252</v>
      </c>
      <c r="AA25" s="7" t="s">
        <v>251</v>
      </c>
    </row>
    <row r="26" spans="1:27" ht="135" customHeight="1" thickBot="1">
      <c r="A26" s="182">
        <v>21</v>
      </c>
      <c r="B26" s="60"/>
      <c r="C26" s="60" t="s">
        <v>245</v>
      </c>
      <c r="D26" s="183" t="s">
        <v>280</v>
      </c>
      <c r="E26" s="180">
        <v>12</v>
      </c>
      <c r="F26" s="170" t="s">
        <v>295</v>
      </c>
      <c r="G26" s="170" t="s">
        <v>296</v>
      </c>
      <c r="H26" s="171" t="s">
        <v>246</v>
      </c>
      <c r="I26" s="170">
        <v>1</v>
      </c>
      <c r="J26" s="170" t="s">
        <v>1075</v>
      </c>
      <c r="K26" s="172">
        <v>0.75</v>
      </c>
      <c r="L26" s="181">
        <v>2</v>
      </c>
      <c r="M26" s="170"/>
      <c r="N26" s="170"/>
      <c r="O26" s="170"/>
      <c r="P26" s="170"/>
      <c r="Q26" s="170"/>
      <c r="R26" s="170"/>
      <c r="S26" s="170"/>
      <c r="T26" s="170"/>
      <c r="U26" s="170"/>
      <c r="V26" s="170"/>
      <c r="W26" s="60" t="s">
        <v>250</v>
      </c>
      <c r="X26" s="173">
        <v>1057006448322</v>
      </c>
      <c r="Y26" s="60" t="s">
        <v>251</v>
      </c>
      <c r="Z26" s="60" t="s">
        <v>252</v>
      </c>
      <c r="AA26" s="60" t="s">
        <v>251</v>
      </c>
    </row>
    <row r="27" spans="1:27" ht="135" customHeight="1" thickBot="1">
      <c r="A27" s="168">
        <v>22</v>
      </c>
      <c r="B27" s="7"/>
      <c r="C27" s="7" t="s">
        <v>301</v>
      </c>
      <c r="D27" s="174" t="s">
        <v>297</v>
      </c>
      <c r="E27" s="176">
        <v>6</v>
      </c>
      <c r="F27" s="165" t="s">
        <v>306</v>
      </c>
      <c r="G27" s="165" t="s">
        <v>307</v>
      </c>
      <c r="H27" s="171" t="s">
        <v>246</v>
      </c>
      <c r="I27" s="170">
        <v>1</v>
      </c>
      <c r="J27" s="165" t="s">
        <v>1075</v>
      </c>
      <c r="K27" s="5">
        <v>0.75</v>
      </c>
      <c r="L27" s="181">
        <v>2</v>
      </c>
      <c r="M27" s="165"/>
      <c r="N27" s="165"/>
      <c r="O27" s="165"/>
      <c r="P27" s="165"/>
      <c r="Q27" s="165"/>
      <c r="R27" s="165"/>
      <c r="S27" s="165"/>
      <c r="T27" s="165"/>
      <c r="U27" s="165"/>
      <c r="V27" s="165"/>
      <c r="W27" s="7" t="s">
        <v>250</v>
      </c>
      <c r="X27" s="169">
        <v>1057006448322</v>
      </c>
      <c r="Y27" s="7" t="s">
        <v>251</v>
      </c>
      <c r="Z27" s="7" t="s">
        <v>252</v>
      </c>
      <c r="AA27" s="7" t="s">
        <v>251</v>
      </c>
    </row>
    <row r="28" spans="1:27" ht="135" customHeight="1" thickBot="1">
      <c r="A28" s="168">
        <v>23</v>
      </c>
      <c r="B28" s="7"/>
      <c r="C28" s="7" t="s">
        <v>301</v>
      </c>
      <c r="D28" s="175" t="s">
        <v>297</v>
      </c>
      <c r="E28" s="177">
        <v>16</v>
      </c>
      <c r="F28" s="165" t="s">
        <v>308</v>
      </c>
      <c r="G28" s="165" t="s">
        <v>309</v>
      </c>
      <c r="H28" s="171" t="s">
        <v>246</v>
      </c>
      <c r="I28" s="170">
        <v>1</v>
      </c>
      <c r="J28" s="165" t="s">
        <v>1075</v>
      </c>
      <c r="K28" s="5">
        <v>0.75</v>
      </c>
      <c r="L28" s="181">
        <v>2</v>
      </c>
      <c r="M28" s="165"/>
      <c r="N28" s="165"/>
      <c r="O28" s="165"/>
      <c r="P28" s="165"/>
      <c r="Q28" s="165"/>
      <c r="R28" s="165"/>
      <c r="S28" s="165"/>
      <c r="T28" s="165"/>
      <c r="U28" s="165"/>
      <c r="V28" s="165"/>
      <c r="W28" s="7" t="s">
        <v>250</v>
      </c>
      <c r="X28" s="169">
        <v>1057006448322</v>
      </c>
      <c r="Y28" s="7" t="s">
        <v>251</v>
      </c>
      <c r="Z28" s="7" t="s">
        <v>252</v>
      </c>
      <c r="AA28" s="7" t="s">
        <v>251</v>
      </c>
    </row>
    <row r="29" spans="1:27" ht="135" customHeight="1" thickBot="1">
      <c r="A29" s="168">
        <v>24</v>
      </c>
      <c r="B29" s="7"/>
      <c r="C29" s="7" t="s">
        <v>301</v>
      </c>
      <c r="D29" s="175" t="s">
        <v>297</v>
      </c>
      <c r="E29" s="177">
        <v>17</v>
      </c>
      <c r="F29" s="165" t="s">
        <v>310</v>
      </c>
      <c r="G29" s="165" t="s">
        <v>311</v>
      </c>
      <c r="H29" s="171" t="s">
        <v>246</v>
      </c>
      <c r="I29" s="170">
        <v>1</v>
      </c>
      <c r="J29" s="165" t="s">
        <v>1075</v>
      </c>
      <c r="K29" s="5">
        <v>0.75</v>
      </c>
      <c r="L29" s="181">
        <v>2</v>
      </c>
      <c r="M29" s="165"/>
      <c r="N29" s="165"/>
      <c r="O29" s="165"/>
      <c r="P29" s="165"/>
      <c r="Q29" s="165"/>
      <c r="R29" s="165"/>
      <c r="S29" s="165"/>
      <c r="T29" s="165"/>
      <c r="U29" s="165"/>
      <c r="V29" s="165"/>
      <c r="W29" s="7" t="s">
        <v>250</v>
      </c>
      <c r="X29" s="169">
        <v>1057006448322</v>
      </c>
      <c r="Y29" s="7" t="s">
        <v>251</v>
      </c>
      <c r="Z29" s="7" t="s">
        <v>252</v>
      </c>
      <c r="AA29" s="7" t="s">
        <v>251</v>
      </c>
    </row>
    <row r="30" spans="1:27" ht="135" customHeight="1" thickBot="1">
      <c r="A30" s="168">
        <v>25</v>
      </c>
      <c r="B30" s="7"/>
      <c r="C30" s="7" t="s">
        <v>301</v>
      </c>
      <c r="D30" s="175" t="s">
        <v>297</v>
      </c>
      <c r="E30" s="177">
        <v>24</v>
      </c>
      <c r="F30" s="165" t="s">
        <v>312</v>
      </c>
      <c r="G30" s="165" t="s">
        <v>313</v>
      </c>
      <c r="H30" s="171" t="s">
        <v>246</v>
      </c>
      <c r="I30" s="170">
        <v>1</v>
      </c>
      <c r="J30" s="165" t="s">
        <v>1075</v>
      </c>
      <c r="K30" s="5">
        <v>0.75</v>
      </c>
      <c r="L30" s="181">
        <v>2</v>
      </c>
      <c r="M30" s="165"/>
      <c r="N30" s="165"/>
      <c r="O30" s="165"/>
      <c r="P30" s="165"/>
      <c r="Q30" s="165"/>
      <c r="R30" s="165"/>
      <c r="S30" s="165"/>
      <c r="T30" s="165"/>
      <c r="U30" s="165"/>
      <c r="V30" s="165"/>
      <c r="W30" s="7" t="s">
        <v>250</v>
      </c>
      <c r="X30" s="169">
        <v>1057006448322</v>
      </c>
      <c r="Y30" s="7" t="s">
        <v>251</v>
      </c>
      <c r="Z30" s="7" t="s">
        <v>252</v>
      </c>
      <c r="AA30" s="7" t="s">
        <v>251</v>
      </c>
    </row>
    <row r="31" spans="1:27" ht="135" customHeight="1" thickBot="1">
      <c r="A31" s="168">
        <v>26</v>
      </c>
      <c r="B31" s="7"/>
      <c r="C31" s="7" t="s">
        <v>301</v>
      </c>
      <c r="D31" s="175" t="s">
        <v>297</v>
      </c>
      <c r="E31" s="177">
        <v>25</v>
      </c>
      <c r="F31" s="165" t="s">
        <v>314</v>
      </c>
      <c r="G31" s="165" t="s">
        <v>315</v>
      </c>
      <c r="H31" s="171" t="s">
        <v>246</v>
      </c>
      <c r="I31" s="170">
        <v>1</v>
      </c>
      <c r="J31" s="165" t="s">
        <v>1075</v>
      </c>
      <c r="K31" s="5">
        <v>0.75</v>
      </c>
      <c r="L31" s="181">
        <v>2</v>
      </c>
      <c r="M31" s="165"/>
      <c r="N31" s="165"/>
      <c r="O31" s="165"/>
      <c r="P31" s="165"/>
      <c r="Q31" s="165"/>
      <c r="R31" s="165"/>
      <c r="S31" s="165"/>
      <c r="T31" s="165"/>
      <c r="U31" s="165"/>
      <c r="V31" s="165"/>
      <c r="W31" s="7" t="s">
        <v>250</v>
      </c>
      <c r="X31" s="169">
        <v>1057006448322</v>
      </c>
      <c r="Y31" s="7" t="s">
        <v>251</v>
      </c>
      <c r="Z31" s="7" t="s">
        <v>252</v>
      </c>
      <c r="AA31" s="7" t="s">
        <v>251</v>
      </c>
    </row>
    <row r="32" spans="1:27" ht="135" customHeight="1" thickBot="1">
      <c r="A32" s="168">
        <v>27</v>
      </c>
      <c r="B32" s="7"/>
      <c r="C32" s="7" t="s">
        <v>301</v>
      </c>
      <c r="D32" s="175" t="s">
        <v>298</v>
      </c>
      <c r="E32" s="177">
        <v>10</v>
      </c>
      <c r="F32" s="165" t="s">
        <v>316</v>
      </c>
      <c r="G32" s="165" t="s">
        <v>317</v>
      </c>
      <c r="H32" s="171" t="s">
        <v>246</v>
      </c>
      <c r="I32" s="170">
        <v>1</v>
      </c>
      <c r="J32" s="165" t="s">
        <v>1075</v>
      </c>
      <c r="K32" s="5">
        <v>0.75</v>
      </c>
      <c r="L32" s="181">
        <v>2</v>
      </c>
      <c r="M32" s="165"/>
      <c r="N32" s="165"/>
      <c r="O32" s="165"/>
      <c r="P32" s="165"/>
      <c r="Q32" s="165"/>
      <c r="R32" s="165"/>
      <c r="S32" s="165"/>
      <c r="T32" s="165"/>
      <c r="U32" s="165"/>
      <c r="V32" s="165"/>
      <c r="W32" s="7" t="s">
        <v>250</v>
      </c>
      <c r="X32" s="169">
        <v>1057006448322</v>
      </c>
      <c r="Y32" s="7" t="s">
        <v>251</v>
      </c>
      <c r="Z32" s="7" t="s">
        <v>252</v>
      </c>
      <c r="AA32" s="7" t="s">
        <v>251</v>
      </c>
    </row>
    <row r="33" spans="1:27" ht="135" customHeight="1" thickBot="1">
      <c r="A33" s="168">
        <v>28</v>
      </c>
      <c r="B33" s="7"/>
      <c r="C33" s="7" t="s">
        <v>301</v>
      </c>
      <c r="D33" s="175" t="s">
        <v>298</v>
      </c>
      <c r="E33" s="177">
        <v>25</v>
      </c>
      <c r="F33" s="165" t="s">
        <v>318</v>
      </c>
      <c r="G33" s="165" t="s">
        <v>319</v>
      </c>
      <c r="H33" s="171" t="s">
        <v>246</v>
      </c>
      <c r="I33" s="170">
        <v>1</v>
      </c>
      <c r="J33" s="165" t="s">
        <v>1075</v>
      </c>
      <c r="K33" s="5">
        <v>0.75</v>
      </c>
      <c r="L33" s="181">
        <v>2</v>
      </c>
      <c r="M33" s="165"/>
      <c r="N33" s="165"/>
      <c r="O33" s="165"/>
      <c r="P33" s="165"/>
      <c r="Q33" s="165"/>
      <c r="R33" s="165"/>
      <c r="S33" s="165"/>
      <c r="T33" s="165"/>
      <c r="U33" s="165"/>
      <c r="V33" s="165"/>
      <c r="W33" s="7" t="s">
        <v>250</v>
      </c>
      <c r="X33" s="169">
        <v>1057006448322</v>
      </c>
      <c r="Y33" s="7" t="s">
        <v>251</v>
      </c>
      <c r="Z33" s="7" t="s">
        <v>252</v>
      </c>
      <c r="AA33" s="7" t="s">
        <v>251</v>
      </c>
    </row>
    <row r="34" spans="1:27" ht="135" customHeight="1" thickBot="1">
      <c r="A34" s="168">
        <v>29</v>
      </c>
      <c r="B34" s="7"/>
      <c r="C34" s="7" t="s">
        <v>301</v>
      </c>
      <c r="D34" s="175" t="s">
        <v>299</v>
      </c>
      <c r="E34" s="177">
        <v>9</v>
      </c>
      <c r="F34" s="165" t="s">
        <v>320</v>
      </c>
      <c r="G34" s="165" t="s">
        <v>321</v>
      </c>
      <c r="H34" s="171" t="s">
        <v>246</v>
      </c>
      <c r="I34" s="170">
        <v>1</v>
      </c>
      <c r="J34" s="165" t="s">
        <v>1075</v>
      </c>
      <c r="K34" s="5">
        <v>0.75</v>
      </c>
      <c r="L34" s="181">
        <v>2</v>
      </c>
      <c r="M34" s="165"/>
      <c r="N34" s="165"/>
      <c r="O34" s="165"/>
      <c r="P34" s="165"/>
      <c r="Q34" s="165"/>
      <c r="R34" s="165"/>
      <c r="S34" s="165"/>
      <c r="T34" s="165"/>
      <c r="U34" s="165"/>
      <c r="V34" s="165"/>
      <c r="W34" s="7" t="s">
        <v>250</v>
      </c>
      <c r="X34" s="169">
        <v>1057006448322</v>
      </c>
      <c r="Y34" s="7" t="s">
        <v>251</v>
      </c>
      <c r="Z34" s="7" t="s">
        <v>252</v>
      </c>
      <c r="AA34" s="7" t="s">
        <v>251</v>
      </c>
    </row>
    <row r="35" spans="1:27" ht="135" customHeight="1" thickBot="1">
      <c r="A35" s="168">
        <v>30</v>
      </c>
      <c r="B35" s="7"/>
      <c r="C35" s="7" t="s">
        <v>301</v>
      </c>
      <c r="D35" s="175" t="s">
        <v>299</v>
      </c>
      <c r="E35" s="177">
        <v>18</v>
      </c>
      <c r="F35" s="165" t="s">
        <v>322</v>
      </c>
      <c r="G35" s="165" t="s">
        <v>323</v>
      </c>
      <c r="H35" s="171" t="s">
        <v>246</v>
      </c>
      <c r="I35" s="170">
        <v>1</v>
      </c>
      <c r="J35" s="165" t="s">
        <v>1075</v>
      </c>
      <c r="K35" s="5">
        <v>0.75</v>
      </c>
      <c r="L35" s="181">
        <v>2</v>
      </c>
      <c r="M35" s="165"/>
      <c r="N35" s="165"/>
      <c r="O35" s="165"/>
      <c r="P35" s="165"/>
      <c r="Q35" s="165"/>
      <c r="R35" s="165"/>
      <c r="S35" s="165"/>
      <c r="T35" s="165"/>
      <c r="U35" s="165"/>
      <c r="V35" s="165"/>
      <c r="W35" s="7" t="s">
        <v>250</v>
      </c>
      <c r="X35" s="169">
        <v>1057006448322</v>
      </c>
      <c r="Y35" s="7" t="s">
        <v>251</v>
      </c>
      <c r="Z35" s="7" t="s">
        <v>252</v>
      </c>
      <c r="AA35" s="7" t="s">
        <v>251</v>
      </c>
    </row>
    <row r="36" spans="1:27" ht="135" customHeight="1" thickBot="1">
      <c r="A36" s="182">
        <v>31</v>
      </c>
      <c r="B36" s="60"/>
      <c r="C36" s="60" t="s">
        <v>301</v>
      </c>
      <c r="D36" s="179" t="s">
        <v>300</v>
      </c>
      <c r="E36" s="180">
        <v>7</v>
      </c>
      <c r="F36" s="170" t="s">
        <v>324</v>
      </c>
      <c r="G36" s="170" t="s">
        <v>325</v>
      </c>
      <c r="H36" s="171" t="s">
        <v>246</v>
      </c>
      <c r="I36" s="170">
        <v>1</v>
      </c>
      <c r="J36" s="170" t="s">
        <v>1075</v>
      </c>
      <c r="K36" s="172">
        <v>0.75</v>
      </c>
      <c r="L36" s="181">
        <v>2</v>
      </c>
      <c r="M36" s="170"/>
      <c r="N36" s="170"/>
      <c r="O36" s="170"/>
      <c r="P36" s="170"/>
      <c r="Q36" s="170"/>
      <c r="R36" s="170"/>
      <c r="S36" s="170"/>
      <c r="T36" s="170"/>
      <c r="U36" s="170"/>
      <c r="V36" s="170"/>
      <c r="W36" s="60" t="s">
        <v>250</v>
      </c>
      <c r="X36" s="173">
        <v>1057006448322</v>
      </c>
      <c r="Y36" s="60" t="s">
        <v>251</v>
      </c>
      <c r="Z36" s="60" t="s">
        <v>252</v>
      </c>
      <c r="AA36" s="60" t="s">
        <v>251</v>
      </c>
    </row>
    <row r="37" spans="1:27" ht="135" customHeight="1" thickBot="1">
      <c r="A37" s="168">
        <v>32</v>
      </c>
      <c r="B37" s="7"/>
      <c r="C37" s="60" t="s">
        <v>301</v>
      </c>
      <c r="D37" s="174" t="s">
        <v>300</v>
      </c>
      <c r="E37" s="184">
        <v>19</v>
      </c>
      <c r="F37" s="165" t="s">
        <v>331</v>
      </c>
      <c r="G37" s="165" t="s">
        <v>332</v>
      </c>
      <c r="H37" s="171" t="s">
        <v>246</v>
      </c>
      <c r="I37" s="170">
        <v>1</v>
      </c>
      <c r="J37" s="170" t="s">
        <v>1075</v>
      </c>
      <c r="K37" s="172">
        <v>0.75</v>
      </c>
      <c r="L37" s="181">
        <v>2</v>
      </c>
      <c r="M37" s="170"/>
      <c r="N37" s="170"/>
      <c r="O37" s="170"/>
      <c r="P37" s="170"/>
      <c r="Q37" s="170"/>
      <c r="R37" s="170"/>
      <c r="S37" s="170"/>
      <c r="T37" s="170"/>
      <c r="U37" s="170"/>
      <c r="V37" s="170"/>
      <c r="W37" s="60" t="s">
        <v>250</v>
      </c>
      <c r="X37" s="173">
        <v>1057006448322</v>
      </c>
      <c r="Y37" s="60" t="s">
        <v>251</v>
      </c>
      <c r="Z37" s="60" t="s">
        <v>252</v>
      </c>
      <c r="AA37" s="60" t="s">
        <v>251</v>
      </c>
    </row>
    <row r="38" spans="1:27" ht="135" customHeight="1" thickBot="1">
      <c r="A38" s="168">
        <v>33</v>
      </c>
      <c r="B38" s="7"/>
      <c r="C38" s="60" t="s">
        <v>301</v>
      </c>
      <c r="D38" s="175" t="s">
        <v>326</v>
      </c>
      <c r="E38" s="185">
        <v>5</v>
      </c>
      <c r="F38" s="165" t="s">
        <v>333</v>
      </c>
      <c r="G38" s="165" t="s">
        <v>334</v>
      </c>
      <c r="H38" s="171" t="s">
        <v>246</v>
      </c>
      <c r="I38" s="170">
        <v>1</v>
      </c>
      <c r="J38" s="170" t="s">
        <v>1075</v>
      </c>
      <c r="K38" s="172">
        <v>0.75</v>
      </c>
      <c r="L38" s="181">
        <v>2</v>
      </c>
      <c r="M38" s="170"/>
      <c r="N38" s="170"/>
      <c r="O38" s="170"/>
      <c r="P38" s="170"/>
      <c r="Q38" s="170"/>
      <c r="R38" s="170"/>
      <c r="S38" s="170"/>
      <c r="T38" s="170"/>
      <c r="U38" s="170"/>
      <c r="V38" s="170"/>
      <c r="W38" s="60" t="s">
        <v>250</v>
      </c>
      <c r="X38" s="173">
        <v>1057006448322</v>
      </c>
      <c r="Y38" s="60" t="s">
        <v>251</v>
      </c>
      <c r="Z38" s="60" t="s">
        <v>252</v>
      </c>
      <c r="AA38" s="60" t="s">
        <v>251</v>
      </c>
    </row>
    <row r="39" spans="1:27" ht="135" customHeight="1" thickBot="1">
      <c r="A39" s="168">
        <v>34</v>
      </c>
      <c r="B39" s="7"/>
      <c r="C39" s="60" t="s">
        <v>301</v>
      </c>
      <c r="D39" s="175" t="s">
        <v>327</v>
      </c>
      <c r="E39" s="177">
        <v>15</v>
      </c>
      <c r="F39" s="165" t="s">
        <v>335</v>
      </c>
      <c r="G39" s="165" t="s">
        <v>336</v>
      </c>
      <c r="H39" s="171" t="s">
        <v>246</v>
      </c>
      <c r="I39" s="170">
        <v>1</v>
      </c>
      <c r="J39" s="170" t="s">
        <v>1075</v>
      </c>
      <c r="K39" s="172">
        <v>0.75</v>
      </c>
      <c r="L39" s="181">
        <v>2</v>
      </c>
      <c r="M39" s="170"/>
      <c r="N39" s="170"/>
      <c r="O39" s="170"/>
      <c r="P39" s="170"/>
      <c r="Q39" s="170"/>
      <c r="R39" s="170"/>
      <c r="S39" s="170"/>
      <c r="T39" s="170"/>
      <c r="U39" s="170"/>
      <c r="V39" s="170"/>
      <c r="W39" s="60" t="s">
        <v>250</v>
      </c>
      <c r="X39" s="173">
        <v>1057006448322</v>
      </c>
      <c r="Y39" s="60" t="s">
        <v>251</v>
      </c>
      <c r="Z39" s="60" t="s">
        <v>252</v>
      </c>
      <c r="AA39" s="60" t="s">
        <v>251</v>
      </c>
    </row>
    <row r="40" spans="1:27" ht="135" customHeight="1" thickBot="1">
      <c r="A40" s="168">
        <v>35</v>
      </c>
      <c r="B40" s="7"/>
      <c r="C40" s="60" t="s">
        <v>301</v>
      </c>
      <c r="D40" s="175" t="s">
        <v>33</v>
      </c>
      <c r="E40" s="177">
        <v>14</v>
      </c>
      <c r="F40" s="165" t="s">
        <v>337</v>
      </c>
      <c r="G40" s="165" t="s">
        <v>338</v>
      </c>
      <c r="H40" s="171" t="s">
        <v>246</v>
      </c>
      <c r="I40" s="170">
        <v>1</v>
      </c>
      <c r="J40" s="170" t="s">
        <v>1075</v>
      </c>
      <c r="K40" s="172">
        <v>0.75</v>
      </c>
      <c r="L40" s="181">
        <v>2</v>
      </c>
      <c r="M40" s="170"/>
      <c r="N40" s="170"/>
      <c r="O40" s="170"/>
      <c r="P40" s="170"/>
      <c r="Q40" s="170"/>
      <c r="R40" s="170"/>
      <c r="S40" s="170"/>
      <c r="T40" s="170"/>
      <c r="U40" s="170"/>
      <c r="V40" s="170"/>
      <c r="W40" s="60" t="s">
        <v>250</v>
      </c>
      <c r="X40" s="173">
        <v>1057006448322</v>
      </c>
      <c r="Y40" s="60" t="s">
        <v>251</v>
      </c>
      <c r="Z40" s="60" t="s">
        <v>252</v>
      </c>
      <c r="AA40" s="60" t="s">
        <v>251</v>
      </c>
    </row>
    <row r="41" spans="1:27" ht="135" customHeight="1" thickBot="1">
      <c r="A41" s="168">
        <v>36</v>
      </c>
      <c r="B41" s="7"/>
      <c r="C41" s="60" t="s">
        <v>301</v>
      </c>
      <c r="D41" s="175" t="s">
        <v>328</v>
      </c>
      <c r="E41" s="177">
        <v>24</v>
      </c>
      <c r="F41" s="165" t="s">
        <v>341</v>
      </c>
      <c r="G41" s="165" t="s">
        <v>342</v>
      </c>
      <c r="H41" s="171" t="s">
        <v>246</v>
      </c>
      <c r="I41" s="170">
        <v>1</v>
      </c>
      <c r="J41" s="170" t="s">
        <v>1075</v>
      </c>
      <c r="K41" s="172">
        <v>0.75</v>
      </c>
      <c r="L41" s="181">
        <v>2</v>
      </c>
      <c r="M41" s="170"/>
      <c r="N41" s="170"/>
      <c r="O41" s="170"/>
      <c r="P41" s="170"/>
      <c r="Q41" s="170"/>
      <c r="R41" s="170"/>
      <c r="S41" s="170"/>
      <c r="T41" s="170"/>
      <c r="U41" s="170"/>
      <c r="V41" s="170"/>
      <c r="W41" s="60" t="s">
        <v>250</v>
      </c>
      <c r="X41" s="173">
        <v>1057006448322</v>
      </c>
      <c r="Y41" s="60" t="s">
        <v>251</v>
      </c>
      <c r="Z41" s="60" t="s">
        <v>252</v>
      </c>
      <c r="AA41" s="60" t="s">
        <v>251</v>
      </c>
    </row>
    <row r="42" spans="1:27" ht="135" customHeight="1" thickBot="1">
      <c r="A42" s="168">
        <v>37</v>
      </c>
      <c r="B42" s="7"/>
      <c r="C42" s="60" t="s">
        <v>301</v>
      </c>
      <c r="D42" s="175" t="s">
        <v>328</v>
      </c>
      <c r="E42" s="177">
        <v>13</v>
      </c>
      <c r="F42" s="165" t="s">
        <v>339</v>
      </c>
      <c r="G42" s="165" t="s">
        <v>340</v>
      </c>
      <c r="H42" s="171" t="s">
        <v>246</v>
      </c>
      <c r="I42" s="170">
        <v>1</v>
      </c>
      <c r="J42" s="170" t="s">
        <v>1075</v>
      </c>
      <c r="K42" s="172">
        <v>0.75</v>
      </c>
      <c r="L42" s="181">
        <v>2</v>
      </c>
      <c r="M42" s="170"/>
      <c r="N42" s="170"/>
      <c r="O42" s="170"/>
      <c r="P42" s="170"/>
      <c r="Q42" s="170"/>
      <c r="R42" s="170"/>
      <c r="S42" s="170"/>
      <c r="T42" s="170"/>
      <c r="U42" s="170"/>
      <c r="V42" s="170"/>
      <c r="W42" s="60" t="s">
        <v>250</v>
      </c>
      <c r="X42" s="173">
        <v>1057006448322</v>
      </c>
      <c r="Y42" s="60" t="s">
        <v>251</v>
      </c>
      <c r="Z42" s="60" t="s">
        <v>252</v>
      </c>
      <c r="AA42" s="60" t="s">
        <v>251</v>
      </c>
    </row>
    <row r="43" spans="1:27" ht="135" customHeight="1" thickBot="1">
      <c r="A43" s="168">
        <v>38</v>
      </c>
      <c r="B43" s="7"/>
      <c r="C43" s="60" t="s">
        <v>301</v>
      </c>
      <c r="D43" s="175" t="s">
        <v>329</v>
      </c>
      <c r="E43" s="177">
        <v>7</v>
      </c>
      <c r="F43" s="165" t="s">
        <v>343</v>
      </c>
      <c r="G43" s="165" t="s">
        <v>344</v>
      </c>
      <c r="H43" s="171" t="s">
        <v>246</v>
      </c>
      <c r="I43" s="170">
        <v>1</v>
      </c>
      <c r="J43" s="170" t="s">
        <v>1075</v>
      </c>
      <c r="K43" s="172">
        <v>0.75</v>
      </c>
      <c r="L43" s="181">
        <v>2</v>
      </c>
      <c r="M43" s="170"/>
      <c r="N43" s="170"/>
      <c r="O43" s="170"/>
      <c r="P43" s="170"/>
      <c r="Q43" s="170"/>
      <c r="R43" s="170"/>
      <c r="S43" s="170"/>
      <c r="T43" s="170"/>
      <c r="U43" s="170"/>
      <c r="V43" s="170"/>
      <c r="W43" s="60" t="s">
        <v>250</v>
      </c>
      <c r="X43" s="173">
        <v>1057006448322</v>
      </c>
      <c r="Y43" s="60" t="s">
        <v>251</v>
      </c>
      <c r="Z43" s="60" t="s">
        <v>252</v>
      </c>
      <c r="AA43" s="60" t="s">
        <v>251</v>
      </c>
    </row>
    <row r="44" spans="1:27" ht="135" customHeight="1" thickBot="1">
      <c r="A44" s="168">
        <v>39</v>
      </c>
      <c r="B44" s="7"/>
      <c r="C44" s="60" t="s">
        <v>301</v>
      </c>
      <c r="D44" s="175" t="s">
        <v>329</v>
      </c>
      <c r="E44" s="177">
        <v>19</v>
      </c>
      <c r="F44" s="165" t="s">
        <v>345</v>
      </c>
      <c r="G44" s="165" t="s">
        <v>346</v>
      </c>
      <c r="H44" s="171" t="s">
        <v>246</v>
      </c>
      <c r="I44" s="170">
        <v>1</v>
      </c>
      <c r="J44" s="170" t="s">
        <v>1075</v>
      </c>
      <c r="K44" s="172">
        <v>0.75</v>
      </c>
      <c r="L44" s="181">
        <v>2</v>
      </c>
      <c r="M44" s="170"/>
      <c r="N44" s="170"/>
      <c r="O44" s="170"/>
      <c r="P44" s="170"/>
      <c r="Q44" s="170"/>
      <c r="R44" s="170"/>
      <c r="S44" s="170"/>
      <c r="T44" s="170"/>
      <c r="U44" s="170"/>
      <c r="V44" s="170"/>
      <c r="W44" s="60" t="s">
        <v>250</v>
      </c>
      <c r="X44" s="173">
        <v>1057006448322</v>
      </c>
      <c r="Y44" s="60" t="s">
        <v>251</v>
      </c>
      <c r="Z44" s="60" t="s">
        <v>252</v>
      </c>
      <c r="AA44" s="60" t="s">
        <v>251</v>
      </c>
    </row>
    <row r="45" spans="1:27" ht="135" customHeight="1" thickBot="1">
      <c r="A45" s="168">
        <v>40</v>
      </c>
      <c r="B45" s="7"/>
      <c r="C45" s="60" t="s">
        <v>301</v>
      </c>
      <c r="D45" s="175" t="s">
        <v>330</v>
      </c>
      <c r="E45" s="177">
        <v>10</v>
      </c>
      <c r="F45" s="165" t="s">
        <v>347</v>
      </c>
      <c r="G45" s="165" t="s">
        <v>348</v>
      </c>
      <c r="H45" s="171" t="s">
        <v>246</v>
      </c>
      <c r="I45" s="170">
        <v>1</v>
      </c>
      <c r="J45" s="170" t="s">
        <v>1075</v>
      </c>
      <c r="K45" s="172">
        <v>0.75</v>
      </c>
      <c r="L45" s="181">
        <v>2</v>
      </c>
      <c r="M45" s="170"/>
      <c r="N45" s="170"/>
      <c r="O45" s="170"/>
      <c r="P45" s="170"/>
      <c r="Q45" s="170"/>
      <c r="R45" s="170"/>
      <c r="S45" s="170"/>
      <c r="T45" s="170"/>
      <c r="U45" s="170"/>
      <c r="V45" s="170"/>
      <c r="W45" s="60" t="s">
        <v>250</v>
      </c>
      <c r="X45" s="173">
        <v>1057006448322</v>
      </c>
      <c r="Y45" s="60" t="s">
        <v>251</v>
      </c>
      <c r="Z45" s="60" t="s">
        <v>252</v>
      </c>
      <c r="AA45" s="60" t="s">
        <v>251</v>
      </c>
    </row>
    <row r="46" spans="1:27" ht="135" customHeight="1" thickBot="1">
      <c r="A46" s="182">
        <v>41</v>
      </c>
      <c r="B46" s="60"/>
      <c r="C46" s="60" t="s">
        <v>301</v>
      </c>
      <c r="D46" s="179" t="s">
        <v>330</v>
      </c>
      <c r="E46" s="180">
        <v>30</v>
      </c>
      <c r="F46" s="170" t="s">
        <v>349</v>
      </c>
      <c r="G46" s="170" t="s">
        <v>350</v>
      </c>
      <c r="H46" s="171" t="s">
        <v>246</v>
      </c>
      <c r="I46" s="170">
        <v>1</v>
      </c>
      <c r="J46" s="170" t="s">
        <v>1075</v>
      </c>
      <c r="K46" s="172">
        <v>0.75</v>
      </c>
      <c r="L46" s="181">
        <v>2</v>
      </c>
      <c r="M46" s="170"/>
      <c r="N46" s="170"/>
      <c r="O46" s="170"/>
      <c r="P46" s="170"/>
      <c r="Q46" s="170"/>
      <c r="R46" s="170"/>
      <c r="S46" s="170"/>
      <c r="T46" s="170"/>
      <c r="U46" s="170"/>
      <c r="V46" s="170"/>
      <c r="W46" s="60" t="s">
        <v>250</v>
      </c>
      <c r="X46" s="173">
        <v>1057006448322</v>
      </c>
      <c r="Y46" s="60" t="s">
        <v>251</v>
      </c>
      <c r="Z46" s="60" t="s">
        <v>252</v>
      </c>
      <c r="AA46" s="60" t="s">
        <v>251</v>
      </c>
    </row>
    <row r="47" spans="1:27" ht="135" customHeight="1" thickBot="1">
      <c r="A47" s="168">
        <v>42</v>
      </c>
      <c r="B47" s="7"/>
      <c r="C47" s="187" t="s">
        <v>355</v>
      </c>
      <c r="D47" s="174" t="s">
        <v>351</v>
      </c>
      <c r="E47" s="188">
        <v>4</v>
      </c>
      <c r="F47" s="165" t="s">
        <v>356</v>
      </c>
      <c r="G47" s="165" t="s">
        <v>357</v>
      </c>
      <c r="H47" s="171" t="s">
        <v>246</v>
      </c>
      <c r="I47" s="170">
        <v>1</v>
      </c>
      <c r="J47" s="170" t="s">
        <v>1075</v>
      </c>
      <c r="K47" s="172">
        <v>0.75</v>
      </c>
      <c r="L47" s="181">
        <v>2</v>
      </c>
      <c r="M47" s="170"/>
      <c r="N47" s="170"/>
      <c r="O47" s="170"/>
      <c r="P47" s="170"/>
      <c r="Q47" s="170"/>
      <c r="R47" s="170"/>
      <c r="S47" s="170"/>
      <c r="T47" s="170"/>
      <c r="U47" s="170"/>
      <c r="V47" s="170"/>
      <c r="W47" s="60" t="s">
        <v>250</v>
      </c>
      <c r="X47" s="173">
        <v>1057006448322</v>
      </c>
      <c r="Y47" s="60" t="s">
        <v>251</v>
      </c>
      <c r="Z47" s="60" t="s">
        <v>252</v>
      </c>
      <c r="AA47" s="60" t="s">
        <v>251</v>
      </c>
    </row>
    <row r="48" spans="1:27" ht="135" customHeight="1" thickBot="1">
      <c r="A48" s="168">
        <v>43</v>
      </c>
      <c r="B48" s="7"/>
      <c r="C48" s="187" t="s">
        <v>355</v>
      </c>
      <c r="D48" s="175" t="s">
        <v>352</v>
      </c>
      <c r="E48" s="184">
        <v>4</v>
      </c>
      <c r="F48" s="165" t="s">
        <v>358</v>
      </c>
      <c r="G48" s="165" t="s">
        <v>359</v>
      </c>
      <c r="H48" s="171" t="s">
        <v>246</v>
      </c>
      <c r="I48" s="170">
        <v>1</v>
      </c>
      <c r="J48" s="170" t="s">
        <v>1075</v>
      </c>
      <c r="K48" s="172">
        <v>0.75</v>
      </c>
      <c r="L48" s="181">
        <v>2</v>
      </c>
      <c r="M48" s="170"/>
      <c r="N48" s="170"/>
      <c r="O48" s="170"/>
      <c r="P48" s="170"/>
      <c r="Q48" s="170"/>
      <c r="R48" s="170"/>
      <c r="S48" s="170"/>
      <c r="T48" s="170"/>
      <c r="U48" s="170"/>
      <c r="V48" s="170"/>
      <c r="W48" s="60" t="s">
        <v>250</v>
      </c>
      <c r="X48" s="173">
        <v>1057006448322</v>
      </c>
      <c r="Y48" s="60" t="s">
        <v>251</v>
      </c>
      <c r="Z48" s="60" t="s">
        <v>252</v>
      </c>
      <c r="AA48" s="60" t="s">
        <v>251</v>
      </c>
    </row>
    <row r="49" spans="1:27" ht="135" customHeight="1" thickBot="1">
      <c r="A49" s="168">
        <v>44</v>
      </c>
      <c r="B49" s="7"/>
      <c r="C49" s="187" t="s">
        <v>355</v>
      </c>
      <c r="D49" s="190" t="s">
        <v>353</v>
      </c>
      <c r="E49" s="185">
        <v>3</v>
      </c>
      <c r="F49" s="165" t="s">
        <v>360</v>
      </c>
      <c r="G49" s="165" t="s">
        <v>361</v>
      </c>
      <c r="H49" s="171" t="s">
        <v>246</v>
      </c>
      <c r="I49" s="170">
        <v>1</v>
      </c>
      <c r="J49" s="170" t="s">
        <v>1075</v>
      </c>
      <c r="K49" s="172">
        <v>0.75</v>
      </c>
      <c r="L49" s="181">
        <v>2</v>
      </c>
      <c r="M49" s="170"/>
      <c r="N49" s="170"/>
      <c r="O49" s="170"/>
      <c r="P49" s="170"/>
      <c r="Q49" s="170"/>
      <c r="R49" s="170"/>
      <c r="S49" s="170"/>
      <c r="T49" s="170"/>
      <c r="U49" s="170"/>
      <c r="V49" s="170"/>
      <c r="W49" s="60" t="s">
        <v>250</v>
      </c>
      <c r="X49" s="173">
        <v>1057006448322</v>
      </c>
      <c r="Y49" s="60" t="s">
        <v>251</v>
      </c>
      <c r="Z49" s="60" t="s">
        <v>252</v>
      </c>
      <c r="AA49" s="60" t="s">
        <v>251</v>
      </c>
    </row>
    <row r="50" spans="1:27" ht="135" customHeight="1" thickBot="1">
      <c r="A50" s="168">
        <v>45</v>
      </c>
      <c r="B50" s="7"/>
      <c r="C50" s="191" t="s">
        <v>355</v>
      </c>
      <c r="D50" s="194" t="s">
        <v>354</v>
      </c>
      <c r="E50" s="186">
        <v>6</v>
      </c>
      <c r="F50" s="170" t="s">
        <v>362</v>
      </c>
      <c r="G50" s="170" t="s">
        <v>363</v>
      </c>
      <c r="H50" s="171" t="s">
        <v>246</v>
      </c>
      <c r="I50" s="170">
        <v>1</v>
      </c>
      <c r="J50" s="170" t="s">
        <v>1075</v>
      </c>
      <c r="K50" s="172">
        <v>0.75</v>
      </c>
      <c r="L50" s="181">
        <v>2</v>
      </c>
      <c r="M50" s="170"/>
      <c r="N50" s="170"/>
      <c r="O50" s="170"/>
      <c r="P50" s="170"/>
      <c r="Q50" s="170"/>
      <c r="R50" s="170"/>
      <c r="S50" s="170"/>
      <c r="T50" s="170"/>
      <c r="U50" s="170"/>
      <c r="V50" s="170"/>
      <c r="W50" s="60" t="s">
        <v>250</v>
      </c>
      <c r="X50" s="173">
        <v>1057006448322</v>
      </c>
      <c r="Y50" s="60" t="s">
        <v>251</v>
      </c>
      <c r="Z50" s="60" t="s">
        <v>252</v>
      </c>
      <c r="AA50" s="60" t="s">
        <v>251</v>
      </c>
    </row>
    <row r="51" spans="1:27" ht="135" customHeight="1" thickBot="1">
      <c r="A51" s="168">
        <v>46</v>
      </c>
      <c r="B51" s="7"/>
      <c r="C51" s="191" t="s">
        <v>355</v>
      </c>
      <c r="D51" s="195" t="s">
        <v>364</v>
      </c>
      <c r="E51" s="176" t="s">
        <v>1028</v>
      </c>
      <c r="F51" s="165" t="s">
        <v>366</v>
      </c>
      <c r="G51" s="165" t="s">
        <v>367</v>
      </c>
      <c r="H51" s="171" t="s">
        <v>246</v>
      </c>
      <c r="I51" s="170">
        <v>1</v>
      </c>
      <c r="J51" s="170" t="s">
        <v>1075</v>
      </c>
      <c r="K51" s="172">
        <v>0.75</v>
      </c>
      <c r="L51" s="181">
        <v>2</v>
      </c>
      <c r="M51" s="170"/>
      <c r="N51" s="170"/>
      <c r="O51" s="170"/>
      <c r="P51" s="170"/>
      <c r="Q51" s="170"/>
      <c r="R51" s="170"/>
      <c r="S51" s="170"/>
      <c r="T51" s="170"/>
      <c r="U51" s="170"/>
      <c r="V51" s="170"/>
      <c r="W51" s="60" t="s">
        <v>250</v>
      </c>
      <c r="X51" s="173">
        <v>1057006448322</v>
      </c>
      <c r="Y51" s="60" t="s">
        <v>251</v>
      </c>
      <c r="Z51" s="60" t="s">
        <v>252</v>
      </c>
      <c r="AA51" s="60" t="s">
        <v>251</v>
      </c>
    </row>
    <row r="52" spans="1:27" ht="135" customHeight="1" thickBot="1">
      <c r="A52" s="168">
        <v>47</v>
      </c>
      <c r="B52" s="7"/>
      <c r="C52" s="191" t="s">
        <v>355</v>
      </c>
      <c r="D52" s="190" t="s">
        <v>857</v>
      </c>
      <c r="E52" s="177">
        <v>6</v>
      </c>
      <c r="F52" s="165" t="s">
        <v>368</v>
      </c>
      <c r="G52" s="165" t="s">
        <v>369</v>
      </c>
      <c r="H52" s="171" t="s">
        <v>246</v>
      </c>
      <c r="I52" s="170">
        <v>1</v>
      </c>
      <c r="J52" s="170" t="s">
        <v>1075</v>
      </c>
      <c r="K52" s="172">
        <v>0.75</v>
      </c>
      <c r="L52" s="181">
        <v>2</v>
      </c>
      <c r="M52" s="170"/>
      <c r="N52" s="170"/>
      <c r="O52" s="170"/>
      <c r="P52" s="170"/>
      <c r="Q52" s="170"/>
      <c r="R52" s="170"/>
      <c r="S52" s="170"/>
      <c r="T52" s="170"/>
      <c r="U52" s="170"/>
      <c r="V52" s="170"/>
      <c r="W52" s="60" t="s">
        <v>250</v>
      </c>
      <c r="X52" s="173">
        <v>1057006448322</v>
      </c>
      <c r="Y52" s="60" t="s">
        <v>251</v>
      </c>
      <c r="Z52" s="60" t="s">
        <v>252</v>
      </c>
      <c r="AA52" s="60" t="s">
        <v>251</v>
      </c>
    </row>
    <row r="53" spans="1:27" ht="135" customHeight="1" thickBot="1">
      <c r="A53" s="182">
        <v>48</v>
      </c>
      <c r="B53" s="60"/>
      <c r="C53" s="191" t="s">
        <v>355</v>
      </c>
      <c r="D53" s="198" t="s">
        <v>365</v>
      </c>
      <c r="E53" s="180">
        <v>8</v>
      </c>
      <c r="F53" s="170" t="s">
        <v>370</v>
      </c>
      <c r="G53" s="170" t="s">
        <v>371</v>
      </c>
      <c r="H53" s="171" t="s">
        <v>246</v>
      </c>
      <c r="I53" s="170">
        <v>1</v>
      </c>
      <c r="J53" s="170" t="s">
        <v>1075</v>
      </c>
      <c r="K53" s="172">
        <v>0.75</v>
      </c>
      <c r="L53" s="181">
        <v>2</v>
      </c>
      <c r="M53" s="170"/>
      <c r="N53" s="170"/>
      <c r="O53" s="170"/>
      <c r="P53" s="170"/>
      <c r="Q53" s="170"/>
      <c r="R53" s="170"/>
      <c r="S53" s="170"/>
      <c r="T53" s="170"/>
      <c r="U53" s="170"/>
      <c r="V53" s="170"/>
      <c r="W53" s="60" t="s">
        <v>250</v>
      </c>
      <c r="X53" s="173">
        <v>1057006448322</v>
      </c>
      <c r="Y53" s="60" t="s">
        <v>251</v>
      </c>
      <c r="Z53" s="60" t="s">
        <v>252</v>
      </c>
      <c r="AA53" s="60" t="s">
        <v>251</v>
      </c>
    </row>
    <row r="54" spans="1:27" ht="135" customHeight="1" thickBot="1">
      <c r="A54" s="168">
        <v>49</v>
      </c>
      <c r="B54" s="7"/>
      <c r="C54" s="189" t="s">
        <v>372</v>
      </c>
      <c r="D54" s="174" t="s">
        <v>373</v>
      </c>
      <c r="E54" s="176">
        <v>10</v>
      </c>
      <c r="F54" s="165" t="s">
        <v>379</v>
      </c>
      <c r="G54" s="165" t="s">
        <v>380</v>
      </c>
      <c r="H54" s="171" t="s">
        <v>246</v>
      </c>
      <c r="I54" s="170">
        <v>1</v>
      </c>
      <c r="J54" s="170" t="s">
        <v>1075</v>
      </c>
      <c r="K54" s="172">
        <v>0.75</v>
      </c>
      <c r="L54" s="181">
        <v>2</v>
      </c>
      <c r="M54" s="170"/>
      <c r="N54" s="170"/>
      <c r="O54" s="170"/>
      <c r="P54" s="170"/>
      <c r="Q54" s="170"/>
      <c r="R54" s="170"/>
      <c r="S54" s="170"/>
      <c r="T54" s="170"/>
      <c r="U54" s="170"/>
      <c r="V54" s="170"/>
      <c r="W54" s="60" t="s">
        <v>250</v>
      </c>
      <c r="X54" s="173">
        <v>1057006448322</v>
      </c>
      <c r="Y54" s="60" t="s">
        <v>251</v>
      </c>
      <c r="Z54" s="60" t="s">
        <v>252</v>
      </c>
      <c r="AA54" s="60" t="s">
        <v>251</v>
      </c>
    </row>
    <row r="55" spans="1:27" ht="135" customHeight="1" thickBot="1">
      <c r="A55" s="168">
        <v>50</v>
      </c>
      <c r="B55" s="7"/>
      <c r="C55" s="189" t="s">
        <v>372</v>
      </c>
      <c r="D55" s="175" t="s">
        <v>374</v>
      </c>
      <c r="E55" s="177">
        <v>20</v>
      </c>
      <c r="F55" s="165" t="s">
        <v>381</v>
      </c>
      <c r="G55" s="165" t="s">
        <v>382</v>
      </c>
      <c r="H55" s="171" t="s">
        <v>246</v>
      </c>
      <c r="I55" s="170">
        <v>1</v>
      </c>
      <c r="J55" s="170" t="s">
        <v>1075</v>
      </c>
      <c r="K55" s="172">
        <v>0.75</v>
      </c>
      <c r="L55" s="181">
        <v>2</v>
      </c>
      <c r="M55" s="170"/>
      <c r="N55" s="170"/>
      <c r="O55" s="170"/>
      <c r="P55" s="170"/>
      <c r="Q55" s="170"/>
      <c r="R55" s="170"/>
      <c r="S55" s="170"/>
      <c r="T55" s="170"/>
      <c r="U55" s="170"/>
      <c r="V55" s="170"/>
      <c r="W55" s="60" t="s">
        <v>250</v>
      </c>
      <c r="X55" s="173">
        <v>1057006448322</v>
      </c>
      <c r="Y55" s="60" t="s">
        <v>251</v>
      </c>
      <c r="Z55" s="60" t="s">
        <v>252</v>
      </c>
      <c r="AA55" s="60" t="s">
        <v>251</v>
      </c>
    </row>
    <row r="56" spans="1:27" ht="135" customHeight="1" thickBot="1">
      <c r="A56" s="168">
        <v>51</v>
      </c>
      <c r="B56" s="7"/>
      <c r="C56" s="189" t="s">
        <v>372</v>
      </c>
      <c r="D56" s="175" t="s">
        <v>297</v>
      </c>
      <c r="E56" s="177">
        <v>10</v>
      </c>
      <c r="F56" s="165" t="s">
        <v>383</v>
      </c>
      <c r="G56" s="165" t="s">
        <v>384</v>
      </c>
      <c r="H56" s="171" t="s">
        <v>246</v>
      </c>
      <c r="I56" s="170">
        <v>1</v>
      </c>
      <c r="J56" s="170" t="s">
        <v>1075</v>
      </c>
      <c r="K56" s="172">
        <v>0.75</v>
      </c>
      <c r="L56" s="181">
        <v>2</v>
      </c>
      <c r="M56" s="170"/>
      <c r="N56" s="170"/>
      <c r="O56" s="170"/>
      <c r="P56" s="170"/>
      <c r="Q56" s="170"/>
      <c r="R56" s="170"/>
      <c r="S56" s="170"/>
      <c r="T56" s="170"/>
      <c r="U56" s="170"/>
      <c r="V56" s="170"/>
      <c r="W56" s="60" t="s">
        <v>250</v>
      </c>
      <c r="X56" s="173">
        <v>1057006448322</v>
      </c>
      <c r="Y56" s="60" t="s">
        <v>251</v>
      </c>
      <c r="Z56" s="60" t="s">
        <v>252</v>
      </c>
      <c r="AA56" s="60" t="s">
        <v>251</v>
      </c>
    </row>
    <row r="57" spans="1:27" ht="135" customHeight="1" thickBot="1">
      <c r="A57" s="168">
        <v>52</v>
      </c>
      <c r="B57" s="7"/>
      <c r="C57" s="189" t="s">
        <v>372</v>
      </c>
      <c r="D57" s="175" t="s">
        <v>375</v>
      </c>
      <c r="E57" s="177">
        <v>27</v>
      </c>
      <c r="F57" s="165" t="s">
        <v>385</v>
      </c>
      <c r="G57" s="165" t="s">
        <v>386</v>
      </c>
      <c r="H57" s="171" t="s">
        <v>246</v>
      </c>
      <c r="I57" s="170">
        <v>1</v>
      </c>
      <c r="J57" s="170" t="s">
        <v>1075</v>
      </c>
      <c r="K57" s="172">
        <v>0.75</v>
      </c>
      <c r="L57" s="181">
        <v>2</v>
      </c>
      <c r="M57" s="170"/>
      <c r="N57" s="170"/>
      <c r="O57" s="170"/>
      <c r="P57" s="170"/>
      <c r="Q57" s="170"/>
      <c r="R57" s="170"/>
      <c r="S57" s="170"/>
      <c r="T57" s="170"/>
      <c r="U57" s="170"/>
      <c r="V57" s="170"/>
      <c r="W57" s="60" t="s">
        <v>250</v>
      </c>
      <c r="X57" s="173">
        <v>1057006448322</v>
      </c>
      <c r="Y57" s="60" t="s">
        <v>251</v>
      </c>
      <c r="Z57" s="60" t="s">
        <v>252</v>
      </c>
      <c r="AA57" s="60" t="s">
        <v>251</v>
      </c>
    </row>
    <row r="58" spans="1:27" ht="135" customHeight="1" thickBot="1">
      <c r="A58" s="168">
        <v>53</v>
      </c>
      <c r="B58" s="7"/>
      <c r="C58" s="189" t="s">
        <v>372</v>
      </c>
      <c r="D58" s="175" t="s">
        <v>376</v>
      </c>
      <c r="E58" s="177">
        <v>40</v>
      </c>
      <c r="F58" s="165" t="s">
        <v>387</v>
      </c>
      <c r="G58" s="165" t="s">
        <v>388</v>
      </c>
      <c r="H58" s="171" t="s">
        <v>246</v>
      </c>
      <c r="I58" s="170">
        <v>1</v>
      </c>
      <c r="J58" s="170" t="s">
        <v>1075</v>
      </c>
      <c r="K58" s="172">
        <v>0.75</v>
      </c>
      <c r="L58" s="181">
        <v>2</v>
      </c>
      <c r="M58" s="170"/>
      <c r="N58" s="170"/>
      <c r="O58" s="170"/>
      <c r="P58" s="170"/>
      <c r="Q58" s="170"/>
      <c r="R58" s="170"/>
      <c r="S58" s="170"/>
      <c r="T58" s="170"/>
      <c r="U58" s="170"/>
      <c r="V58" s="170"/>
      <c r="W58" s="60" t="s">
        <v>250</v>
      </c>
      <c r="X58" s="173">
        <v>1057006448322</v>
      </c>
      <c r="Y58" s="60" t="s">
        <v>251</v>
      </c>
      <c r="Z58" s="60" t="s">
        <v>252</v>
      </c>
      <c r="AA58" s="60" t="s">
        <v>251</v>
      </c>
    </row>
    <row r="59" spans="1:27" ht="135" customHeight="1" thickBot="1">
      <c r="A59" s="168">
        <v>54</v>
      </c>
      <c r="B59" s="7"/>
      <c r="C59" s="189" t="s">
        <v>372</v>
      </c>
      <c r="D59" s="175" t="s">
        <v>376</v>
      </c>
      <c r="E59" s="177">
        <v>56</v>
      </c>
      <c r="F59" s="165" t="s">
        <v>389</v>
      </c>
      <c r="G59" s="165" t="s">
        <v>390</v>
      </c>
      <c r="H59" s="171" t="s">
        <v>246</v>
      </c>
      <c r="I59" s="170">
        <v>1</v>
      </c>
      <c r="J59" s="170" t="s">
        <v>1075</v>
      </c>
      <c r="K59" s="172">
        <v>0.75</v>
      </c>
      <c r="L59" s="181">
        <v>2</v>
      </c>
      <c r="M59" s="170"/>
      <c r="N59" s="170"/>
      <c r="O59" s="170"/>
      <c r="P59" s="170"/>
      <c r="Q59" s="170"/>
      <c r="R59" s="170"/>
      <c r="S59" s="170"/>
      <c r="T59" s="170"/>
      <c r="U59" s="170"/>
      <c r="V59" s="170"/>
      <c r="W59" s="60" t="s">
        <v>250</v>
      </c>
      <c r="X59" s="173">
        <v>1057006448322</v>
      </c>
      <c r="Y59" s="60" t="s">
        <v>251</v>
      </c>
      <c r="Z59" s="60" t="s">
        <v>252</v>
      </c>
      <c r="AA59" s="60" t="s">
        <v>251</v>
      </c>
    </row>
    <row r="60" spans="1:27" ht="135" customHeight="1" thickBot="1">
      <c r="A60" s="168">
        <v>55</v>
      </c>
      <c r="B60" s="7"/>
      <c r="C60" s="189" t="s">
        <v>372</v>
      </c>
      <c r="D60" s="175" t="s">
        <v>377</v>
      </c>
      <c r="E60" s="177">
        <v>19</v>
      </c>
      <c r="F60" s="165" t="s">
        <v>391</v>
      </c>
      <c r="G60" s="165" t="s">
        <v>392</v>
      </c>
      <c r="H60" s="171" t="s">
        <v>246</v>
      </c>
      <c r="I60" s="170">
        <v>1</v>
      </c>
      <c r="J60" s="170" t="s">
        <v>1075</v>
      </c>
      <c r="K60" s="172">
        <v>0.75</v>
      </c>
      <c r="L60" s="181">
        <v>2</v>
      </c>
      <c r="M60" s="170"/>
      <c r="N60" s="170"/>
      <c r="O60" s="170"/>
      <c r="P60" s="170"/>
      <c r="Q60" s="170"/>
      <c r="R60" s="170"/>
      <c r="S60" s="170"/>
      <c r="T60" s="170"/>
      <c r="U60" s="170"/>
      <c r="V60" s="170"/>
      <c r="W60" s="60" t="s">
        <v>250</v>
      </c>
      <c r="X60" s="173">
        <v>1057006448322</v>
      </c>
      <c r="Y60" s="60" t="s">
        <v>251</v>
      </c>
      <c r="Z60" s="60" t="s">
        <v>252</v>
      </c>
      <c r="AA60" s="60" t="s">
        <v>251</v>
      </c>
    </row>
    <row r="61" spans="1:27" ht="135" customHeight="1" thickBot="1">
      <c r="A61" s="168">
        <v>56</v>
      </c>
      <c r="B61" s="7"/>
      <c r="C61" s="189" t="s">
        <v>372</v>
      </c>
      <c r="D61" s="175" t="s">
        <v>377</v>
      </c>
      <c r="E61" s="177">
        <v>28</v>
      </c>
      <c r="F61" s="165" t="s">
        <v>393</v>
      </c>
      <c r="G61" s="165" t="s">
        <v>394</v>
      </c>
      <c r="H61" s="171" t="s">
        <v>246</v>
      </c>
      <c r="I61" s="170">
        <v>1</v>
      </c>
      <c r="J61" s="170" t="s">
        <v>1075</v>
      </c>
      <c r="K61" s="172">
        <v>0.75</v>
      </c>
      <c r="L61" s="181">
        <v>2</v>
      </c>
      <c r="M61" s="170"/>
      <c r="N61" s="170"/>
      <c r="O61" s="170"/>
      <c r="P61" s="170"/>
      <c r="Q61" s="170"/>
      <c r="R61" s="170"/>
      <c r="S61" s="170"/>
      <c r="T61" s="170"/>
      <c r="U61" s="170"/>
      <c r="V61" s="170"/>
      <c r="W61" s="60" t="s">
        <v>250</v>
      </c>
      <c r="X61" s="173">
        <v>1057006448322</v>
      </c>
      <c r="Y61" s="60" t="s">
        <v>251</v>
      </c>
      <c r="Z61" s="60" t="s">
        <v>252</v>
      </c>
      <c r="AA61" s="60" t="s">
        <v>251</v>
      </c>
    </row>
    <row r="62" spans="1:27" ht="135" customHeight="1" thickBot="1">
      <c r="A62" s="168">
        <v>57</v>
      </c>
      <c r="B62" s="7"/>
      <c r="C62" s="189" t="s">
        <v>372</v>
      </c>
      <c r="D62" s="175" t="s">
        <v>354</v>
      </c>
      <c r="E62" s="177">
        <v>5</v>
      </c>
      <c r="F62" s="165" t="s">
        <v>395</v>
      </c>
      <c r="G62" s="165" t="s">
        <v>396</v>
      </c>
      <c r="H62" s="171" t="s">
        <v>246</v>
      </c>
      <c r="I62" s="170">
        <v>1</v>
      </c>
      <c r="J62" s="170" t="s">
        <v>1075</v>
      </c>
      <c r="K62" s="172">
        <v>0.75</v>
      </c>
      <c r="L62" s="181">
        <v>2</v>
      </c>
      <c r="M62" s="170"/>
      <c r="N62" s="170"/>
      <c r="O62" s="170"/>
      <c r="P62" s="170"/>
      <c r="Q62" s="170"/>
      <c r="R62" s="170"/>
      <c r="S62" s="170"/>
      <c r="T62" s="170"/>
      <c r="U62" s="170"/>
      <c r="V62" s="170"/>
      <c r="W62" s="60" t="s">
        <v>250</v>
      </c>
      <c r="X62" s="173">
        <v>1057006448322</v>
      </c>
      <c r="Y62" s="60" t="s">
        <v>251</v>
      </c>
      <c r="Z62" s="60" t="s">
        <v>252</v>
      </c>
      <c r="AA62" s="60" t="s">
        <v>251</v>
      </c>
    </row>
    <row r="63" spans="1:27" ht="135" customHeight="1" thickBot="1">
      <c r="A63" s="168">
        <v>58</v>
      </c>
      <c r="B63" s="7"/>
      <c r="C63" s="189" t="s">
        <v>372</v>
      </c>
      <c r="D63" s="175" t="s">
        <v>353</v>
      </c>
      <c r="E63" s="177">
        <v>2</v>
      </c>
      <c r="F63" s="165" t="s">
        <v>397</v>
      </c>
      <c r="G63" s="165" t="s">
        <v>398</v>
      </c>
      <c r="H63" s="171" t="s">
        <v>246</v>
      </c>
      <c r="I63" s="170">
        <v>1</v>
      </c>
      <c r="J63" s="170" t="s">
        <v>1075</v>
      </c>
      <c r="K63" s="172">
        <v>0.75</v>
      </c>
      <c r="L63" s="181">
        <v>2</v>
      </c>
      <c r="M63" s="170"/>
      <c r="N63" s="170"/>
      <c r="O63" s="170"/>
      <c r="P63" s="170"/>
      <c r="Q63" s="170"/>
      <c r="R63" s="170"/>
      <c r="S63" s="170"/>
      <c r="T63" s="170"/>
      <c r="U63" s="170"/>
      <c r="V63" s="170"/>
      <c r="W63" s="60" t="s">
        <v>250</v>
      </c>
      <c r="X63" s="173">
        <v>1057006448322</v>
      </c>
      <c r="Y63" s="60" t="s">
        <v>251</v>
      </c>
      <c r="Z63" s="60" t="s">
        <v>252</v>
      </c>
      <c r="AA63" s="60" t="s">
        <v>251</v>
      </c>
    </row>
    <row r="64" spans="1:27" ht="135" customHeight="1" thickBot="1">
      <c r="A64" s="182">
        <v>59</v>
      </c>
      <c r="B64" s="60"/>
      <c r="C64" s="191" t="s">
        <v>372</v>
      </c>
      <c r="D64" s="179" t="s">
        <v>378</v>
      </c>
      <c r="E64" s="180">
        <v>10</v>
      </c>
      <c r="F64" s="170" t="s">
        <v>399</v>
      </c>
      <c r="G64" s="170" t="s">
        <v>400</v>
      </c>
      <c r="H64" s="171" t="s">
        <v>246</v>
      </c>
      <c r="I64" s="170">
        <v>1</v>
      </c>
      <c r="J64" s="170" t="s">
        <v>1075</v>
      </c>
      <c r="K64" s="172">
        <v>0.75</v>
      </c>
      <c r="L64" s="181">
        <v>2</v>
      </c>
      <c r="M64" s="170"/>
      <c r="N64" s="170"/>
      <c r="O64" s="170"/>
      <c r="P64" s="170"/>
      <c r="Q64" s="170"/>
      <c r="R64" s="170"/>
      <c r="S64" s="170"/>
      <c r="T64" s="170"/>
      <c r="U64" s="170"/>
      <c r="V64" s="170"/>
      <c r="W64" s="60" t="s">
        <v>250</v>
      </c>
      <c r="X64" s="173">
        <v>1057006448322</v>
      </c>
      <c r="Y64" s="60" t="s">
        <v>251</v>
      </c>
      <c r="Z64" s="60" t="s">
        <v>252</v>
      </c>
      <c r="AA64" s="60" t="s">
        <v>251</v>
      </c>
    </row>
    <row r="65" spans="1:27" ht="135" customHeight="1" thickBot="1">
      <c r="A65" s="168">
        <v>60</v>
      </c>
      <c r="B65" s="7"/>
      <c r="C65" s="189" t="s">
        <v>372</v>
      </c>
      <c r="D65" s="174" t="s">
        <v>378</v>
      </c>
      <c r="E65" s="188">
        <v>25</v>
      </c>
      <c r="F65" s="165" t="s">
        <v>401</v>
      </c>
      <c r="G65" s="165" t="s">
        <v>402</v>
      </c>
      <c r="H65" s="171" t="s">
        <v>246</v>
      </c>
      <c r="I65" s="170">
        <v>1</v>
      </c>
      <c r="J65" s="170" t="s">
        <v>1075</v>
      </c>
      <c r="K65" s="172">
        <v>0.75</v>
      </c>
      <c r="L65" s="181">
        <v>2</v>
      </c>
      <c r="M65" s="170"/>
      <c r="N65" s="170"/>
      <c r="O65" s="170"/>
      <c r="P65" s="170"/>
      <c r="Q65" s="170"/>
      <c r="R65" s="170"/>
      <c r="S65" s="170"/>
      <c r="T65" s="170"/>
      <c r="U65" s="170"/>
      <c r="V65" s="170"/>
      <c r="W65" s="60" t="s">
        <v>250</v>
      </c>
      <c r="X65" s="173">
        <v>1057006448322</v>
      </c>
      <c r="Y65" s="60" t="s">
        <v>251</v>
      </c>
      <c r="Z65" s="60" t="s">
        <v>252</v>
      </c>
      <c r="AA65" s="60" t="s">
        <v>251</v>
      </c>
    </row>
    <row r="66" spans="1:27">
      <c r="A66" s="196"/>
      <c r="B66" s="196"/>
      <c r="C66" s="196"/>
      <c r="D66" s="197"/>
      <c r="E66" s="196"/>
      <c r="F66" s="196"/>
      <c r="G66" s="196"/>
      <c r="H66" s="196"/>
      <c r="I66" s="196"/>
      <c r="J66" s="196"/>
      <c r="K66" s="196"/>
      <c r="L66" s="196"/>
      <c r="M66" s="196"/>
      <c r="N66" s="196"/>
      <c r="O66" s="196"/>
      <c r="P66" s="196"/>
      <c r="Q66" s="196"/>
      <c r="R66" s="196"/>
      <c r="S66" s="196"/>
      <c r="T66" s="196"/>
      <c r="U66" s="196"/>
      <c r="V66" s="196"/>
      <c r="W66" s="196"/>
      <c r="X66" s="196"/>
      <c r="Y66" s="196"/>
      <c r="Z66" s="196"/>
      <c r="AA66" s="196"/>
    </row>
    <row r="67" spans="1:27">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row>
    <row r="68" spans="1:27">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row>
    <row r="69" spans="1:27">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row>
    <row r="70" spans="1:27">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row>
    <row r="71" spans="1:27">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row>
    <row r="72" spans="1:27">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row>
    <row r="73" spans="1:27">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row>
    <row r="74" spans="1:27">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row>
    <row r="75" spans="1:27">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row>
    <row r="76" spans="1:27">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row>
  </sheetData>
  <mergeCells count="23">
    <mergeCell ref="A1:A4"/>
    <mergeCell ref="B1:H1"/>
    <mergeCell ref="I1:V1"/>
    <mergeCell ref="W1:Z1"/>
    <mergeCell ref="Q3:R3"/>
    <mergeCell ref="S3:T3"/>
    <mergeCell ref="X2:X4"/>
    <mergeCell ref="Y2:Y4"/>
    <mergeCell ref="U3:V3"/>
    <mergeCell ref="K2:N2"/>
    <mergeCell ref="AA1:AA3"/>
    <mergeCell ref="B2:E3"/>
    <mergeCell ref="F2:G3"/>
    <mergeCell ref="H2:H4"/>
    <mergeCell ref="I2:I4"/>
    <mergeCell ref="J2:J4"/>
    <mergeCell ref="Z2:Z4"/>
    <mergeCell ref="K3:L3"/>
    <mergeCell ref="M3:N3"/>
    <mergeCell ref="O3:P3"/>
    <mergeCell ref="O2:R2"/>
    <mergeCell ref="S2:V2"/>
    <mergeCell ref="W2:W4"/>
  </mergeCells>
  <phoneticPr fontId="18" type="noConversion"/>
  <hyperlinks>
    <hyperlink ref="H7" r:id="rId1"/>
    <hyperlink ref="H8" r:id="rId2"/>
    <hyperlink ref="H10:H13" r:id="rId3" display="http://chilino.kozhreg.ru/landscaping.html"/>
    <hyperlink ref="H9" r:id="rId4"/>
    <hyperlink ref="H14:H16" r:id="rId5" display="http://chilino.kozhreg.ru/landscaping.html"/>
    <hyperlink ref="H17" r:id="rId6"/>
    <hyperlink ref="H19:H26" r:id="rId7" display="http://chilino.kozhreg.ru/landscaping.html"/>
    <hyperlink ref="H27" r:id="rId8"/>
    <hyperlink ref="H28" r:id="rId9"/>
    <hyperlink ref="H29" r:id="rId10"/>
    <hyperlink ref="H30" r:id="rId11"/>
    <hyperlink ref="H31" r:id="rId12"/>
    <hyperlink ref="H32" r:id="rId13"/>
    <hyperlink ref="H33" r:id="rId14"/>
    <hyperlink ref="H34" r:id="rId15"/>
    <hyperlink ref="H35" r:id="rId16"/>
    <hyperlink ref="H36" r:id="rId17"/>
    <hyperlink ref="H18" r:id="rId18"/>
    <hyperlink ref="H37:H46" r:id="rId19" display="http://chilino.kozhreg.ru/landscaping.html"/>
    <hyperlink ref="H47" r:id="rId20"/>
    <hyperlink ref="H48" r:id="rId21"/>
    <hyperlink ref="H49" r:id="rId22"/>
    <hyperlink ref="H50" r:id="rId23"/>
    <hyperlink ref="H51" r:id="rId24"/>
    <hyperlink ref="H52" r:id="rId25"/>
    <hyperlink ref="H53" r:id="rId26"/>
    <hyperlink ref="H54" r:id="rId27"/>
    <hyperlink ref="H55" r:id="rId28"/>
    <hyperlink ref="H56" r:id="rId29"/>
    <hyperlink ref="H57" r:id="rId30"/>
    <hyperlink ref="H58" r:id="rId31"/>
    <hyperlink ref="H59" r:id="rId32"/>
    <hyperlink ref="H60" r:id="rId33"/>
    <hyperlink ref="H61" r:id="rId34"/>
    <hyperlink ref="H62" r:id="rId35"/>
    <hyperlink ref="H63" r:id="rId36"/>
    <hyperlink ref="H64" r:id="rId37"/>
    <hyperlink ref="H65" r:id="rId38"/>
    <hyperlink ref="H6" r:id="rId39"/>
  </hyperlinks>
  <pageMargins left="0.7" right="0.7" top="0.75" bottom="0.75" header="0.3" footer="0.3"/>
  <pageSetup paperSize="9" orientation="portrait" horizontalDpi="0" verticalDpi="0" r:id="rId40"/>
</worksheet>
</file>

<file path=xl/worksheets/sheet8.xml><?xml version="1.0" encoding="utf-8"?>
<worksheet xmlns="http://schemas.openxmlformats.org/spreadsheetml/2006/main" xmlns:r="http://schemas.openxmlformats.org/officeDocument/2006/relationships">
  <dimension ref="A1:AF54"/>
  <sheetViews>
    <sheetView tabSelected="1" zoomScale="70" zoomScaleNormal="70" workbookViewId="0">
      <selection sqref="A1:AA1"/>
    </sheetView>
  </sheetViews>
  <sheetFormatPr defaultRowHeight="15"/>
  <cols>
    <col min="2" max="2" width="17.7109375" customWidth="1"/>
    <col min="3" max="3" width="17.5703125" customWidth="1"/>
    <col min="4" max="4" width="17" customWidth="1"/>
    <col min="5" max="5" width="13.28515625" customWidth="1"/>
    <col min="6" max="6" width="17.85546875" customWidth="1"/>
    <col min="7" max="7" width="14.85546875" customWidth="1"/>
    <col min="8" max="8" width="26" customWidth="1"/>
    <col min="9" max="9" width="11" customWidth="1"/>
    <col min="10" max="10" width="15.42578125" customWidth="1"/>
    <col min="23" max="23" width="16.140625" customWidth="1"/>
    <col min="24" max="24" width="17" customWidth="1"/>
    <col min="25" max="25" width="22.28515625" customWidth="1"/>
    <col min="26" max="26" width="23.42578125" customWidth="1"/>
  </cols>
  <sheetData>
    <row r="1" spans="1:32">
      <c r="A1" s="274" t="s">
        <v>1531</v>
      </c>
      <c r="B1" s="275"/>
      <c r="C1" s="275"/>
      <c r="D1" s="275"/>
      <c r="E1" s="275"/>
      <c r="F1" s="275"/>
      <c r="G1" s="275"/>
      <c r="H1" s="275"/>
      <c r="I1" s="275"/>
      <c r="J1" s="275"/>
      <c r="K1" s="275"/>
      <c r="L1" s="275"/>
      <c r="M1" s="275"/>
      <c r="N1" s="275"/>
      <c r="O1" s="275"/>
      <c r="P1" s="275"/>
      <c r="Q1" s="275"/>
      <c r="R1" s="275"/>
      <c r="S1" s="275"/>
      <c r="T1" s="275"/>
      <c r="U1" s="275"/>
      <c r="V1" s="275"/>
      <c r="W1" s="275"/>
      <c r="X1" s="275"/>
      <c r="Y1" s="275"/>
      <c r="Z1" s="276"/>
      <c r="AA1" s="277"/>
      <c r="AB1" s="278" t="s">
        <v>1404</v>
      </c>
      <c r="AC1" s="279"/>
      <c r="AD1" s="279"/>
      <c r="AE1" s="279"/>
      <c r="AF1" s="279"/>
    </row>
    <row r="2" spans="1:32">
      <c r="A2" s="281" t="s">
        <v>1405</v>
      </c>
      <c r="B2" s="272" t="s">
        <v>1406</v>
      </c>
      <c r="C2" s="284"/>
      <c r="D2" s="284"/>
      <c r="E2" s="284"/>
      <c r="F2" s="284"/>
      <c r="G2" s="284"/>
      <c r="H2" s="284"/>
      <c r="I2" s="270" t="s">
        <v>1407</v>
      </c>
      <c r="J2" s="271"/>
      <c r="K2" s="271"/>
      <c r="L2" s="271"/>
      <c r="M2" s="271"/>
      <c r="N2" s="271"/>
      <c r="O2" s="271"/>
      <c r="P2" s="271"/>
      <c r="Q2" s="271"/>
      <c r="R2" s="271"/>
      <c r="S2" s="271"/>
      <c r="T2" s="271"/>
      <c r="U2" s="271"/>
      <c r="V2" s="271"/>
      <c r="W2" s="270" t="s">
        <v>982</v>
      </c>
      <c r="X2" s="271"/>
      <c r="Y2" s="271"/>
      <c r="Z2" s="271"/>
      <c r="AA2" s="286" t="s">
        <v>1408</v>
      </c>
      <c r="AB2" s="280"/>
      <c r="AC2" s="279"/>
      <c r="AD2" s="279"/>
      <c r="AE2" s="279"/>
      <c r="AF2" s="279"/>
    </row>
    <row r="3" spans="1:32">
      <c r="A3" s="282"/>
      <c r="B3" s="285"/>
      <c r="C3" s="285"/>
      <c r="D3" s="285"/>
      <c r="E3" s="285"/>
      <c r="F3" s="285"/>
      <c r="G3" s="285"/>
      <c r="H3" s="285"/>
      <c r="I3" s="271"/>
      <c r="J3" s="271"/>
      <c r="K3" s="271"/>
      <c r="L3" s="271"/>
      <c r="M3" s="271"/>
      <c r="N3" s="271"/>
      <c r="O3" s="271"/>
      <c r="P3" s="271"/>
      <c r="Q3" s="271"/>
      <c r="R3" s="271"/>
      <c r="S3" s="271"/>
      <c r="T3" s="271"/>
      <c r="U3" s="271"/>
      <c r="V3" s="271"/>
      <c r="W3" s="271"/>
      <c r="X3" s="271"/>
      <c r="Y3" s="271"/>
      <c r="Z3" s="271"/>
      <c r="AA3" s="287"/>
      <c r="AB3" s="280"/>
      <c r="AC3" s="279"/>
      <c r="AD3" s="279"/>
      <c r="AE3" s="279"/>
      <c r="AF3" s="279"/>
    </row>
    <row r="4" spans="1:32">
      <c r="A4" s="283"/>
      <c r="B4" s="288" t="s">
        <v>1409</v>
      </c>
      <c r="C4" s="289"/>
      <c r="D4" s="289"/>
      <c r="E4" s="289"/>
      <c r="F4" s="288" t="s">
        <v>1410</v>
      </c>
      <c r="G4" s="290"/>
      <c r="H4" s="272" t="s">
        <v>1411</v>
      </c>
      <c r="I4" s="270" t="s">
        <v>1412</v>
      </c>
      <c r="J4" s="270" t="s">
        <v>1413</v>
      </c>
      <c r="K4" s="270" t="s">
        <v>1414</v>
      </c>
      <c r="L4" s="271"/>
      <c r="M4" s="271"/>
      <c r="N4" s="271"/>
      <c r="O4" s="270" t="s">
        <v>1415</v>
      </c>
      <c r="P4" s="271"/>
      <c r="Q4" s="271"/>
      <c r="R4" s="271"/>
      <c r="S4" s="270" t="s">
        <v>1416</v>
      </c>
      <c r="T4" s="271"/>
      <c r="U4" s="271"/>
      <c r="V4" s="271"/>
      <c r="W4" s="270" t="s">
        <v>1417</v>
      </c>
      <c r="X4" s="270" t="s">
        <v>1418</v>
      </c>
      <c r="Y4" s="270" t="s">
        <v>1419</v>
      </c>
      <c r="Z4" s="270" t="s">
        <v>1420</v>
      </c>
      <c r="AA4" s="286" t="s">
        <v>1421</v>
      </c>
      <c r="AB4" s="67"/>
      <c r="AC4" s="67"/>
      <c r="AD4" s="67"/>
      <c r="AE4" s="67"/>
      <c r="AF4" s="67"/>
    </row>
    <row r="5" spans="1:32">
      <c r="A5" s="283"/>
      <c r="B5" s="272" t="s">
        <v>1422</v>
      </c>
      <c r="C5" s="272" t="s">
        <v>1423</v>
      </c>
      <c r="D5" s="272" t="s">
        <v>1424</v>
      </c>
      <c r="E5" s="272" t="s">
        <v>1425</v>
      </c>
      <c r="F5" s="272" t="s">
        <v>1426</v>
      </c>
      <c r="G5" s="272" t="s">
        <v>1427</v>
      </c>
      <c r="H5" s="284"/>
      <c r="I5" s="271"/>
      <c r="J5" s="271"/>
      <c r="K5" s="270" t="s">
        <v>1428</v>
      </c>
      <c r="L5" s="271"/>
      <c r="M5" s="270" t="s">
        <v>1429</v>
      </c>
      <c r="N5" s="271"/>
      <c r="O5" s="270" t="s">
        <v>1428</v>
      </c>
      <c r="P5" s="271"/>
      <c r="Q5" s="270" t="s">
        <v>1430</v>
      </c>
      <c r="R5" s="271"/>
      <c r="S5" s="270" t="s">
        <v>1428</v>
      </c>
      <c r="T5" s="271"/>
      <c r="U5" s="270" t="s">
        <v>1430</v>
      </c>
      <c r="V5" s="271"/>
      <c r="W5" s="271"/>
      <c r="X5" s="271"/>
      <c r="Y5" s="271"/>
      <c r="Z5" s="271"/>
      <c r="AA5" s="291"/>
      <c r="AB5" s="67"/>
      <c r="AC5" s="67"/>
      <c r="AD5" s="67"/>
      <c r="AE5" s="67"/>
      <c r="AF5" s="67"/>
    </row>
    <row r="6" spans="1:32" ht="120.75" customHeight="1">
      <c r="A6" s="283"/>
      <c r="B6" s="273"/>
      <c r="C6" s="273"/>
      <c r="D6" s="273"/>
      <c r="E6" s="273"/>
      <c r="F6" s="273"/>
      <c r="G6" s="273"/>
      <c r="H6" s="273"/>
      <c r="I6" s="271"/>
      <c r="J6" s="271"/>
      <c r="K6" s="214" t="s">
        <v>1431</v>
      </c>
      <c r="L6" s="214" t="s">
        <v>1432</v>
      </c>
      <c r="M6" s="214" t="s">
        <v>1431</v>
      </c>
      <c r="N6" s="214" t="s">
        <v>1432</v>
      </c>
      <c r="O6" s="214" t="s">
        <v>1431</v>
      </c>
      <c r="P6" s="214" t="s">
        <v>1432</v>
      </c>
      <c r="Q6" s="214" t="s">
        <v>1431</v>
      </c>
      <c r="R6" s="214" t="s">
        <v>1432</v>
      </c>
      <c r="S6" s="214" t="s">
        <v>1431</v>
      </c>
      <c r="T6" s="214" t="s">
        <v>1432</v>
      </c>
      <c r="U6" s="214" t="s">
        <v>1431</v>
      </c>
      <c r="V6" s="214" t="s">
        <v>1432</v>
      </c>
      <c r="W6" s="271"/>
      <c r="X6" s="271"/>
      <c r="Y6" s="271"/>
      <c r="Z6" s="271"/>
      <c r="AA6" s="287"/>
      <c r="AB6" s="67"/>
      <c r="AC6" s="67"/>
      <c r="AD6" s="67"/>
      <c r="AE6" s="67"/>
      <c r="AF6" s="67"/>
    </row>
    <row r="7" spans="1:32">
      <c r="A7" s="215">
        <v>1</v>
      </c>
      <c r="B7" s="216">
        <v>2</v>
      </c>
      <c r="C7" s="216">
        <v>3</v>
      </c>
      <c r="D7" s="216">
        <v>4</v>
      </c>
      <c r="E7" s="216">
        <v>5</v>
      </c>
      <c r="F7" s="216">
        <v>6</v>
      </c>
      <c r="G7" s="216">
        <v>7</v>
      </c>
      <c r="H7" s="216">
        <v>8</v>
      </c>
      <c r="I7" s="217">
        <v>9</v>
      </c>
      <c r="J7" s="217">
        <v>10</v>
      </c>
      <c r="K7" s="217">
        <v>11</v>
      </c>
      <c r="L7" s="217">
        <v>12</v>
      </c>
      <c r="M7" s="217">
        <v>13</v>
      </c>
      <c r="N7" s="217">
        <v>14</v>
      </c>
      <c r="O7" s="217">
        <v>15</v>
      </c>
      <c r="P7" s="217">
        <v>16</v>
      </c>
      <c r="Q7" s="217">
        <v>17</v>
      </c>
      <c r="R7" s="217">
        <v>18</v>
      </c>
      <c r="S7" s="217">
        <v>19</v>
      </c>
      <c r="T7" s="217">
        <v>20</v>
      </c>
      <c r="U7" s="217">
        <v>21</v>
      </c>
      <c r="V7" s="217">
        <v>22</v>
      </c>
      <c r="W7" s="217">
        <v>23</v>
      </c>
      <c r="X7" s="217">
        <v>24</v>
      </c>
      <c r="Y7" s="217">
        <v>25</v>
      </c>
      <c r="Z7" s="217">
        <v>26</v>
      </c>
      <c r="AA7" s="217">
        <v>27</v>
      </c>
      <c r="AB7" s="67"/>
      <c r="AC7" s="67"/>
      <c r="AD7" s="67"/>
      <c r="AE7" s="67"/>
      <c r="AF7" s="67"/>
    </row>
    <row r="8" spans="1:32" ht="61.5">
      <c r="A8" s="231">
        <v>1</v>
      </c>
      <c r="B8" s="218" t="s">
        <v>990</v>
      </c>
      <c r="C8" s="233" t="s">
        <v>1433</v>
      </c>
      <c r="D8" s="233" t="s">
        <v>1434</v>
      </c>
      <c r="E8" s="235" t="s">
        <v>1505</v>
      </c>
      <c r="F8" s="219" t="s">
        <v>1506</v>
      </c>
      <c r="G8" s="234" t="s">
        <v>1507</v>
      </c>
      <c r="H8" s="236" t="s">
        <v>1504</v>
      </c>
      <c r="I8" s="220">
        <v>4</v>
      </c>
      <c r="J8" s="231" t="s">
        <v>1270</v>
      </c>
      <c r="K8" s="220">
        <v>0.75</v>
      </c>
      <c r="L8" s="221">
        <v>2</v>
      </c>
      <c r="M8" s="1"/>
      <c r="N8" s="222"/>
      <c r="O8" s="222"/>
      <c r="P8" s="222"/>
      <c r="Q8" s="222"/>
      <c r="R8" s="222"/>
      <c r="S8" s="222"/>
      <c r="T8" s="222"/>
      <c r="U8" s="222"/>
      <c r="V8" s="222"/>
      <c r="W8" s="223" t="s">
        <v>1435</v>
      </c>
      <c r="X8" s="224" t="s">
        <v>1436</v>
      </c>
      <c r="Y8" s="223" t="s">
        <v>1437</v>
      </c>
      <c r="Z8" s="223" t="s">
        <v>1438</v>
      </c>
      <c r="AA8" s="1"/>
      <c r="AB8" s="67"/>
      <c r="AC8" s="67"/>
      <c r="AD8" s="67"/>
      <c r="AE8" s="67"/>
      <c r="AF8" s="67"/>
    </row>
    <row r="9" spans="1:32" ht="61.5">
      <c r="A9" s="231">
        <v>2</v>
      </c>
      <c r="B9" s="218" t="s">
        <v>990</v>
      </c>
      <c r="C9" s="233" t="s">
        <v>1433</v>
      </c>
      <c r="D9" s="233" t="s">
        <v>1434</v>
      </c>
      <c r="E9" s="233">
        <v>17</v>
      </c>
      <c r="F9" s="219" t="s">
        <v>1439</v>
      </c>
      <c r="G9" s="232" t="s">
        <v>1440</v>
      </c>
      <c r="H9" s="218" t="s">
        <v>1504</v>
      </c>
      <c r="I9" s="220">
        <v>4</v>
      </c>
      <c r="J9" s="231" t="s">
        <v>1270</v>
      </c>
      <c r="K9" s="220">
        <v>0.75</v>
      </c>
      <c r="L9" s="221">
        <v>2</v>
      </c>
      <c r="M9" s="1"/>
      <c r="N9" s="222"/>
      <c r="O9" s="222"/>
      <c r="P9" s="222"/>
      <c r="Q9" s="222"/>
      <c r="R9" s="222"/>
      <c r="S9" s="222"/>
      <c r="T9" s="222"/>
      <c r="U9" s="222"/>
      <c r="V9" s="222"/>
      <c r="W9" s="223" t="s">
        <v>1435</v>
      </c>
      <c r="X9" s="224" t="s">
        <v>1436</v>
      </c>
      <c r="Y9" s="223" t="s">
        <v>1437</v>
      </c>
      <c r="Z9" s="223" t="s">
        <v>1438</v>
      </c>
      <c r="AA9" s="1"/>
      <c r="AB9" s="67"/>
      <c r="AC9" s="67"/>
      <c r="AD9" s="67"/>
      <c r="AE9" s="67"/>
      <c r="AF9" s="67"/>
    </row>
    <row r="10" spans="1:32" ht="61.5">
      <c r="A10" s="231">
        <v>3</v>
      </c>
      <c r="B10" s="223" t="s">
        <v>990</v>
      </c>
      <c r="C10" s="220" t="s">
        <v>1433</v>
      </c>
      <c r="D10" s="220" t="s">
        <v>1434</v>
      </c>
      <c r="E10" s="225" t="s">
        <v>1441</v>
      </c>
      <c r="F10" s="226" t="s">
        <v>1442</v>
      </c>
      <c r="G10" s="225" t="s">
        <v>1443</v>
      </c>
      <c r="H10" s="218" t="s">
        <v>1504</v>
      </c>
      <c r="I10" s="220">
        <v>6</v>
      </c>
      <c r="J10" s="231" t="s">
        <v>1270</v>
      </c>
      <c r="K10" s="220">
        <v>0.75</v>
      </c>
      <c r="L10" s="221">
        <v>3</v>
      </c>
      <c r="M10" s="1"/>
      <c r="N10" s="222"/>
      <c r="O10" s="222"/>
      <c r="P10" s="222"/>
      <c r="Q10" s="222"/>
      <c r="R10" s="222"/>
      <c r="S10" s="222"/>
      <c r="T10" s="222"/>
      <c r="U10" s="222"/>
      <c r="V10" s="222"/>
      <c r="W10" s="223" t="s">
        <v>1435</v>
      </c>
      <c r="X10" s="224" t="s">
        <v>1436</v>
      </c>
      <c r="Y10" s="223" t="s">
        <v>1437</v>
      </c>
      <c r="Z10" s="223" t="s">
        <v>1438</v>
      </c>
      <c r="AA10" s="1"/>
      <c r="AB10" s="67"/>
      <c r="AC10" s="67"/>
      <c r="AD10" s="67"/>
      <c r="AE10" s="67"/>
      <c r="AF10" s="67"/>
    </row>
    <row r="11" spans="1:32" ht="61.5">
      <c r="A11" s="231">
        <v>4</v>
      </c>
      <c r="B11" s="223" t="s">
        <v>990</v>
      </c>
      <c r="C11" s="220" t="s">
        <v>1433</v>
      </c>
      <c r="D11" s="227" t="s">
        <v>1508</v>
      </c>
      <c r="E11" s="228" t="s">
        <v>1509</v>
      </c>
      <c r="F11" s="226" t="s">
        <v>1510</v>
      </c>
      <c r="G11" s="225" t="s">
        <v>1511</v>
      </c>
      <c r="H11" s="218" t="s">
        <v>1504</v>
      </c>
      <c r="I11" s="220">
        <v>4</v>
      </c>
      <c r="J11" s="231" t="s">
        <v>1270</v>
      </c>
      <c r="K11" s="220">
        <v>0.75</v>
      </c>
      <c r="L11" s="221">
        <v>2</v>
      </c>
      <c r="M11" s="1"/>
      <c r="N11" s="222"/>
      <c r="O11" s="222"/>
      <c r="P11" s="222"/>
      <c r="Q11" s="222"/>
      <c r="R11" s="222"/>
      <c r="S11" s="222"/>
      <c r="T11" s="222"/>
      <c r="U11" s="222"/>
      <c r="V11" s="222"/>
      <c r="W11" s="223" t="s">
        <v>1435</v>
      </c>
      <c r="X11" s="224" t="s">
        <v>1436</v>
      </c>
      <c r="Y11" s="223" t="s">
        <v>1437</v>
      </c>
      <c r="Z11" s="223" t="s">
        <v>1438</v>
      </c>
      <c r="AA11" s="1"/>
      <c r="AB11" s="67"/>
      <c r="AC11" s="67"/>
      <c r="AD11" s="67"/>
      <c r="AE11" s="67"/>
      <c r="AF11" s="67"/>
    </row>
    <row r="12" spans="1:32" ht="61.5">
      <c r="A12" s="231">
        <v>5</v>
      </c>
      <c r="B12" s="223" t="s">
        <v>990</v>
      </c>
      <c r="C12" s="220" t="s">
        <v>1433</v>
      </c>
      <c r="D12" s="227" t="s">
        <v>1444</v>
      </c>
      <c r="E12" s="228" t="s">
        <v>1445</v>
      </c>
      <c r="F12" s="226" t="s">
        <v>1442</v>
      </c>
      <c r="G12" s="225" t="s">
        <v>1446</v>
      </c>
      <c r="H12" s="218" t="s">
        <v>1504</v>
      </c>
      <c r="I12" s="220">
        <v>4</v>
      </c>
      <c r="J12" s="231" t="s">
        <v>1270</v>
      </c>
      <c r="K12" s="220">
        <v>0.75</v>
      </c>
      <c r="L12" s="221">
        <v>2</v>
      </c>
      <c r="M12" s="1"/>
      <c r="N12" s="222"/>
      <c r="O12" s="222"/>
      <c r="P12" s="222"/>
      <c r="Q12" s="222"/>
      <c r="R12" s="222"/>
      <c r="S12" s="222"/>
      <c r="T12" s="222"/>
      <c r="U12" s="222"/>
      <c r="V12" s="222"/>
      <c r="W12" s="223" t="s">
        <v>1435</v>
      </c>
      <c r="X12" s="224" t="s">
        <v>1436</v>
      </c>
      <c r="Y12" s="223" t="s">
        <v>1437</v>
      </c>
      <c r="Z12" s="223" t="s">
        <v>1438</v>
      </c>
      <c r="AA12" s="1"/>
      <c r="AB12" s="67"/>
      <c r="AC12" s="67"/>
      <c r="AD12" s="67"/>
      <c r="AE12" s="67"/>
      <c r="AF12" s="67"/>
    </row>
    <row r="13" spans="1:32" ht="61.5">
      <c r="A13" s="231">
        <v>6</v>
      </c>
      <c r="B13" s="223" t="s">
        <v>990</v>
      </c>
      <c r="C13" s="220" t="s">
        <v>1433</v>
      </c>
      <c r="D13" s="227" t="s">
        <v>1447</v>
      </c>
      <c r="E13" s="228" t="s">
        <v>1451</v>
      </c>
      <c r="F13" s="226" t="s">
        <v>1512</v>
      </c>
      <c r="G13" s="225" t="s">
        <v>1513</v>
      </c>
      <c r="H13" s="218" t="s">
        <v>1504</v>
      </c>
      <c r="I13" s="220">
        <v>6</v>
      </c>
      <c r="J13" s="231" t="s">
        <v>1270</v>
      </c>
      <c r="K13" s="220">
        <v>0.75</v>
      </c>
      <c r="L13" s="221">
        <v>3</v>
      </c>
      <c r="M13" s="1"/>
      <c r="N13" s="222"/>
      <c r="O13" s="222"/>
      <c r="P13" s="222"/>
      <c r="Q13" s="222"/>
      <c r="R13" s="222"/>
      <c r="S13" s="222"/>
      <c r="T13" s="222"/>
      <c r="U13" s="222"/>
      <c r="V13" s="222"/>
      <c r="W13" s="223" t="s">
        <v>1435</v>
      </c>
      <c r="X13" s="224" t="s">
        <v>1436</v>
      </c>
      <c r="Y13" s="223" t="s">
        <v>1437</v>
      </c>
      <c r="Z13" s="223" t="s">
        <v>1438</v>
      </c>
      <c r="AA13" s="1"/>
      <c r="AB13" s="67"/>
      <c r="AC13" s="67"/>
      <c r="AD13" s="67"/>
      <c r="AE13" s="67"/>
      <c r="AF13" s="67"/>
    </row>
    <row r="14" spans="1:32" ht="61.5">
      <c r="A14" s="220">
        <v>7</v>
      </c>
      <c r="B14" s="299" t="s">
        <v>990</v>
      </c>
      <c r="C14" s="220" t="s">
        <v>1433</v>
      </c>
      <c r="D14" s="227" t="s">
        <v>1447</v>
      </c>
      <c r="E14" s="228" t="s">
        <v>1448</v>
      </c>
      <c r="F14" s="226" t="s">
        <v>1449</v>
      </c>
      <c r="G14" s="225" t="s">
        <v>1450</v>
      </c>
      <c r="H14" s="218" t="s">
        <v>1504</v>
      </c>
      <c r="I14" s="220">
        <v>4</v>
      </c>
      <c r="J14" s="220" t="s">
        <v>1270</v>
      </c>
      <c r="K14" s="220">
        <v>0.75</v>
      </c>
      <c r="L14" s="221">
        <v>2</v>
      </c>
      <c r="M14" s="1"/>
      <c r="N14" s="222"/>
      <c r="O14" s="222"/>
      <c r="P14" s="222"/>
      <c r="Q14" s="222"/>
      <c r="R14" s="222"/>
      <c r="S14" s="222"/>
      <c r="T14" s="222"/>
      <c r="U14" s="222"/>
      <c r="V14" s="222"/>
      <c r="W14" s="223" t="s">
        <v>1435</v>
      </c>
      <c r="X14" s="224" t="s">
        <v>1436</v>
      </c>
      <c r="Y14" s="223" t="s">
        <v>1437</v>
      </c>
      <c r="Z14" s="223" t="s">
        <v>1438</v>
      </c>
      <c r="AA14" s="1"/>
      <c r="AB14" s="67"/>
      <c r="AC14" s="67"/>
      <c r="AD14" s="67"/>
      <c r="AE14" s="67"/>
      <c r="AF14" s="67"/>
    </row>
    <row r="15" spans="1:32" ht="61.5">
      <c r="A15" s="220">
        <v>8</v>
      </c>
      <c r="B15" s="299" t="s">
        <v>990</v>
      </c>
      <c r="C15" s="220" t="s">
        <v>1433</v>
      </c>
      <c r="D15" s="227" t="s">
        <v>603</v>
      </c>
      <c r="E15" s="228" t="s">
        <v>1451</v>
      </c>
      <c r="F15" s="226" t="s">
        <v>1452</v>
      </c>
      <c r="G15" s="225" t="s">
        <v>1453</v>
      </c>
      <c r="H15" s="218" t="s">
        <v>1504</v>
      </c>
      <c r="I15" s="220">
        <v>4</v>
      </c>
      <c r="J15" s="220" t="s">
        <v>1270</v>
      </c>
      <c r="K15" s="220">
        <v>0.75</v>
      </c>
      <c r="L15" s="221">
        <v>2</v>
      </c>
      <c r="M15" s="1"/>
      <c r="N15" s="222"/>
      <c r="O15" s="222"/>
      <c r="P15" s="222"/>
      <c r="Q15" s="222"/>
      <c r="R15" s="222"/>
      <c r="S15" s="222"/>
      <c r="T15" s="222"/>
      <c r="U15" s="222"/>
      <c r="V15" s="222"/>
      <c r="W15" s="223" t="s">
        <v>1435</v>
      </c>
      <c r="X15" s="224" t="s">
        <v>1436</v>
      </c>
      <c r="Y15" s="223" t="s">
        <v>1437</v>
      </c>
      <c r="Z15" s="223" t="s">
        <v>1438</v>
      </c>
      <c r="AA15" s="1"/>
      <c r="AB15" s="67"/>
      <c r="AC15" s="67"/>
      <c r="AD15" s="67"/>
      <c r="AE15" s="67"/>
      <c r="AF15" s="67"/>
    </row>
    <row r="16" spans="1:32" ht="61.5">
      <c r="A16" s="220">
        <v>9</v>
      </c>
      <c r="B16" s="299" t="s">
        <v>990</v>
      </c>
      <c r="C16" s="220" t="s">
        <v>1433</v>
      </c>
      <c r="D16" s="227" t="s">
        <v>603</v>
      </c>
      <c r="E16" s="228" t="s">
        <v>1514</v>
      </c>
      <c r="F16" s="226" t="s">
        <v>1515</v>
      </c>
      <c r="G16" s="225" t="s">
        <v>1516</v>
      </c>
      <c r="H16" s="218" t="s">
        <v>1504</v>
      </c>
      <c r="I16" s="220">
        <v>6</v>
      </c>
      <c r="J16" s="220" t="s">
        <v>1270</v>
      </c>
      <c r="K16" s="220">
        <v>0.75</v>
      </c>
      <c r="L16" s="221">
        <v>3</v>
      </c>
      <c r="M16" s="1"/>
      <c r="N16" s="222"/>
      <c r="O16" s="222"/>
      <c r="P16" s="222"/>
      <c r="Q16" s="222"/>
      <c r="R16" s="222"/>
      <c r="S16" s="222"/>
      <c r="T16" s="222"/>
      <c r="U16" s="222"/>
      <c r="V16" s="222"/>
      <c r="W16" s="223" t="s">
        <v>1435</v>
      </c>
      <c r="X16" s="224" t="s">
        <v>1436</v>
      </c>
      <c r="Y16" s="223" t="s">
        <v>1437</v>
      </c>
      <c r="Z16" s="223" t="s">
        <v>1438</v>
      </c>
      <c r="AA16" s="1"/>
      <c r="AB16" s="67"/>
      <c r="AC16" s="67"/>
      <c r="AD16" s="67"/>
      <c r="AE16" s="67"/>
      <c r="AF16" s="67"/>
    </row>
    <row r="17" spans="1:32" ht="61.5">
      <c r="A17" s="220">
        <v>10</v>
      </c>
      <c r="B17" s="299" t="s">
        <v>990</v>
      </c>
      <c r="C17" s="220" t="s">
        <v>1433</v>
      </c>
      <c r="D17" s="227" t="s">
        <v>1455</v>
      </c>
      <c r="E17" s="228" t="s">
        <v>1456</v>
      </c>
      <c r="F17" s="226" t="s">
        <v>1457</v>
      </c>
      <c r="G17" s="225" t="s">
        <v>1458</v>
      </c>
      <c r="H17" s="218" t="s">
        <v>1504</v>
      </c>
      <c r="I17" s="220">
        <v>6</v>
      </c>
      <c r="J17" s="220" t="s">
        <v>1270</v>
      </c>
      <c r="K17" s="220">
        <v>0.75</v>
      </c>
      <c r="L17" s="221">
        <v>3</v>
      </c>
      <c r="M17" s="1"/>
      <c r="N17" s="222"/>
      <c r="O17" s="222"/>
      <c r="P17" s="222"/>
      <c r="Q17" s="222"/>
      <c r="R17" s="222"/>
      <c r="S17" s="222"/>
      <c r="T17" s="222"/>
      <c r="U17" s="222"/>
      <c r="V17" s="222"/>
      <c r="W17" s="223" t="s">
        <v>1435</v>
      </c>
      <c r="X17" s="224" t="s">
        <v>1436</v>
      </c>
      <c r="Y17" s="223" t="s">
        <v>1437</v>
      </c>
      <c r="Z17" s="223" t="s">
        <v>1438</v>
      </c>
      <c r="AA17" s="1"/>
      <c r="AB17" s="67"/>
      <c r="AC17" s="67"/>
      <c r="AD17" s="67"/>
      <c r="AE17" s="67"/>
      <c r="AF17" s="67"/>
    </row>
    <row r="18" spans="1:32" ht="61.5">
      <c r="A18" s="220">
        <v>11</v>
      </c>
      <c r="B18" s="299" t="s">
        <v>990</v>
      </c>
      <c r="C18" s="220" t="s">
        <v>1433</v>
      </c>
      <c r="D18" s="227" t="s">
        <v>1455</v>
      </c>
      <c r="E18" s="228" t="s">
        <v>1517</v>
      </c>
      <c r="F18" s="226" t="s">
        <v>1518</v>
      </c>
      <c r="G18" s="225" t="s">
        <v>1519</v>
      </c>
      <c r="H18" s="218" t="s">
        <v>1504</v>
      </c>
      <c r="I18" s="220">
        <v>4</v>
      </c>
      <c r="J18" s="220" t="s">
        <v>1270</v>
      </c>
      <c r="K18" s="220">
        <v>0.75</v>
      </c>
      <c r="L18" s="221">
        <v>2</v>
      </c>
      <c r="M18" s="1"/>
      <c r="N18" s="222"/>
      <c r="O18" s="222"/>
      <c r="P18" s="222"/>
      <c r="Q18" s="222"/>
      <c r="R18" s="222"/>
      <c r="S18" s="222"/>
      <c r="T18" s="222"/>
      <c r="U18" s="222"/>
      <c r="V18" s="222"/>
      <c r="W18" s="223" t="s">
        <v>1435</v>
      </c>
      <c r="X18" s="224" t="s">
        <v>1436</v>
      </c>
      <c r="Y18" s="223" t="s">
        <v>1437</v>
      </c>
      <c r="Z18" s="223" t="s">
        <v>1438</v>
      </c>
      <c r="AA18" s="1"/>
      <c r="AB18" s="67"/>
      <c r="AC18" s="67"/>
      <c r="AD18" s="67"/>
      <c r="AE18" s="67"/>
      <c r="AF18" s="67"/>
    </row>
    <row r="19" spans="1:32" ht="61.5">
      <c r="A19" s="220">
        <v>12</v>
      </c>
      <c r="B19" s="299" t="s">
        <v>990</v>
      </c>
      <c r="C19" s="220" t="s">
        <v>1433</v>
      </c>
      <c r="D19" s="227" t="s">
        <v>1459</v>
      </c>
      <c r="E19" s="229" t="s">
        <v>1460</v>
      </c>
      <c r="F19" s="226" t="s">
        <v>1454</v>
      </c>
      <c r="G19" s="225" t="s">
        <v>1443</v>
      </c>
      <c r="H19" s="218" t="s">
        <v>1504</v>
      </c>
      <c r="I19" s="220">
        <v>6</v>
      </c>
      <c r="J19" s="220" t="s">
        <v>1270</v>
      </c>
      <c r="K19" s="220">
        <v>0.75</v>
      </c>
      <c r="L19" s="221">
        <v>3</v>
      </c>
      <c r="M19" s="1"/>
      <c r="N19" s="222"/>
      <c r="O19" s="222"/>
      <c r="P19" s="222"/>
      <c r="Q19" s="222"/>
      <c r="R19" s="222"/>
      <c r="S19" s="222"/>
      <c r="T19" s="222"/>
      <c r="U19" s="222"/>
      <c r="V19" s="222"/>
      <c r="W19" s="223" t="s">
        <v>1435</v>
      </c>
      <c r="X19" s="224" t="s">
        <v>1436</v>
      </c>
      <c r="Y19" s="223" t="s">
        <v>1437</v>
      </c>
      <c r="Z19" s="223" t="s">
        <v>1438</v>
      </c>
      <c r="AA19" s="1"/>
      <c r="AB19" s="67"/>
      <c r="AC19" s="67"/>
      <c r="AD19" s="67"/>
      <c r="AE19" s="67"/>
      <c r="AF19" s="67"/>
    </row>
    <row r="20" spans="1:32" ht="61.5">
      <c r="A20" s="220">
        <v>13</v>
      </c>
      <c r="B20" s="299" t="s">
        <v>990</v>
      </c>
      <c r="C20" s="220" t="s">
        <v>1433</v>
      </c>
      <c r="D20" s="227" t="s">
        <v>1455</v>
      </c>
      <c r="E20" s="228" t="s">
        <v>1522</v>
      </c>
      <c r="F20" s="226" t="s">
        <v>1523</v>
      </c>
      <c r="G20" s="225" t="s">
        <v>1524</v>
      </c>
      <c r="H20" s="218" t="s">
        <v>1504</v>
      </c>
      <c r="I20" s="220">
        <v>6</v>
      </c>
      <c r="J20" s="220" t="s">
        <v>1270</v>
      </c>
      <c r="K20" s="220">
        <v>0.75</v>
      </c>
      <c r="L20" s="221">
        <v>3</v>
      </c>
      <c r="M20" s="1"/>
      <c r="N20" s="222"/>
      <c r="O20" s="222"/>
      <c r="P20" s="222"/>
      <c r="Q20" s="222"/>
      <c r="R20" s="222"/>
      <c r="S20" s="222"/>
      <c r="T20" s="222"/>
      <c r="U20" s="222"/>
      <c r="V20" s="222"/>
      <c r="W20" s="223" t="s">
        <v>1435</v>
      </c>
      <c r="X20" s="224" t="s">
        <v>1436</v>
      </c>
      <c r="Y20" s="223" t="s">
        <v>1437</v>
      </c>
      <c r="Z20" s="223" t="s">
        <v>1438</v>
      </c>
      <c r="AA20" s="1"/>
      <c r="AB20" s="67"/>
      <c r="AC20" s="67"/>
      <c r="AD20" s="67"/>
      <c r="AE20" s="67"/>
      <c r="AF20" s="67"/>
    </row>
    <row r="21" spans="1:32" ht="61.5">
      <c r="A21" s="220">
        <v>14</v>
      </c>
      <c r="B21" s="299" t="s">
        <v>990</v>
      </c>
      <c r="C21" s="220" t="s">
        <v>1433</v>
      </c>
      <c r="D21" s="227" t="s">
        <v>1024</v>
      </c>
      <c r="E21" s="228" t="s">
        <v>1461</v>
      </c>
      <c r="F21" s="226" t="s">
        <v>1462</v>
      </c>
      <c r="G21" s="225" t="s">
        <v>1440</v>
      </c>
      <c r="H21" s="218" t="s">
        <v>1504</v>
      </c>
      <c r="I21" s="220">
        <v>6</v>
      </c>
      <c r="J21" s="220" t="s">
        <v>1270</v>
      </c>
      <c r="K21" s="220">
        <v>0.75</v>
      </c>
      <c r="L21" s="221">
        <v>3</v>
      </c>
      <c r="M21" s="1"/>
      <c r="N21" s="222"/>
      <c r="O21" s="222"/>
      <c r="P21" s="222"/>
      <c r="Q21" s="222"/>
      <c r="R21" s="222"/>
      <c r="S21" s="222"/>
      <c r="T21" s="222"/>
      <c r="U21" s="222"/>
      <c r="V21" s="222"/>
      <c r="W21" s="223" t="s">
        <v>1435</v>
      </c>
      <c r="X21" s="224" t="s">
        <v>1436</v>
      </c>
      <c r="Y21" s="223" t="s">
        <v>1437</v>
      </c>
      <c r="Z21" s="223" t="s">
        <v>1438</v>
      </c>
      <c r="AA21" s="1"/>
      <c r="AB21" s="67"/>
      <c r="AC21" s="67"/>
      <c r="AD21" s="67"/>
      <c r="AE21" s="67"/>
      <c r="AF21" s="67"/>
    </row>
    <row r="22" spans="1:32" ht="61.5">
      <c r="A22" s="220">
        <v>15</v>
      </c>
      <c r="B22" s="299" t="s">
        <v>990</v>
      </c>
      <c r="C22" s="220" t="s">
        <v>1433</v>
      </c>
      <c r="D22" s="227" t="s">
        <v>1024</v>
      </c>
      <c r="E22" s="228" t="s">
        <v>1468</v>
      </c>
      <c r="F22" s="226" t="s">
        <v>1520</v>
      </c>
      <c r="G22" s="225" t="s">
        <v>1521</v>
      </c>
      <c r="H22" s="218" t="s">
        <v>1504</v>
      </c>
      <c r="I22" s="220">
        <v>4</v>
      </c>
      <c r="J22" s="220" t="s">
        <v>1270</v>
      </c>
      <c r="K22" s="220">
        <v>0.75</v>
      </c>
      <c r="L22" s="221">
        <v>2</v>
      </c>
      <c r="M22" s="1"/>
      <c r="N22" s="222"/>
      <c r="O22" s="222"/>
      <c r="P22" s="222"/>
      <c r="Q22" s="222"/>
      <c r="R22" s="222"/>
      <c r="S22" s="222"/>
      <c r="T22" s="222"/>
      <c r="U22" s="222"/>
      <c r="V22" s="222"/>
      <c r="W22" s="223" t="s">
        <v>1435</v>
      </c>
      <c r="X22" s="224" t="s">
        <v>1436</v>
      </c>
      <c r="Y22" s="223" t="s">
        <v>1437</v>
      </c>
      <c r="Z22" s="223" t="s">
        <v>1438</v>
      </c>
      <c r="AA22" s="1"/>
      <c r="AB22" s="67"/>
      <c r="AC22" s="67"/>
      <c r="AD22" s="67"/>
      <c r="AE22" s="67"/>
      <c r="AF22" s="67"/>
    </row>
    <row r="23" spans="1:32" ht="61.5">
      <c r="A23" s="220">
        <v>16</v>
      </c>
      <c r="B23" s="299" t="s">
        <v>990</v>
      </c>
      <c r="C23" s="220" t="s">
        <v>1433</v>
      </c>
      <c r="D23" s="227" t="s">
        <v>1463</v>
      </c>
      <c r="E23" s="228" t="s">
        <v>1525</v>
      </c>
      <c r="F23" s="228" t="s">
        <v>1526</v>
      </c>
      <c r="G23" s="228" t="s">
        <v>1527</v>
      </c>
      <c r="H23" s="218" t="s">
        <v>1504</v>
      </c>
      <c r="I23" s="220">
        <v>6</v>
      </c>
      <c r="J23" s="220" t="s">
        <v>1270</v>
      </c>
      <c r="K23" s="220">
        <v>0.75</v>
      </c>
      <c r="L23" s="221">
        <v>3</v>
      </c>
      <c r="M23" s="1"/>
      <c r="N23" s="222"/>
      <c r="O23" s="222"/>
      <c r="P23" s="222"/>
      <c r="Q23" s="222"/>
      <c r="R23" s="222"/>
      <c r="S23" s="222"/>
      <c r="T23" s="222"/>
      <c r="U23" s="222"/>
      <c r="V23" s="222"/>
      <c r="W23" s="223" t="s">
        <v>1435</v>
      </c>
      <c r="X23" s="224" t="s">
        <v>1436</v>
      </c>
      <c r="Y23" s="223" t="s">
        <v>1437</v>
      </c>
      <c r="Z23" s="223" t="s">
        <v>1438</v>
      </c>
      <c r="AA23" s="1"/>
      <c r="AB23" s="67"/>
      <c r="AC23" s="67"/>
      <c r="AD23" s="67"/>
      <c r="AE23" s="67"/>
      <c r="AF23" s="67"/>
    </row>
    <row r="24" spans="1:32" ht="61.5">
      <c r="A24" s="220">
        <v>17</v>
      </c>
      <c r="B24" s="299" t="s">
        <v>990</v>
      </c>
      <c r="C24" s="220" t="s">
        <v>1433</v>
      </c>
      <c r="D24" s="227" t="s">
        <v>1464</v>
      </c>
      <c r="E24" s="228" t="s">
        <v>1465</v>
      </c>
      <c r="F24" s="226" t="s">
        <v>1466</v>
      </c>
      <c r="G24" s="220" t="s">
        <v>1467</v>
      </c>
      <c r="H24" s="218" t="s">
        <v>1504</v>
      </c>
      <c r="I24" s="220">
        <v>4</v>
      </c>
      <c r="J24" s="220" t="s">
        <v>1270</v>
      </c>
      <c r="K24" s="220">
        <v>0.75</v>
      </c>
      <c r="L24" s="221">
        <v>2</v>
      </c>
      <c r="M24" s="1"/>
      <c r="N24" s="222"/>
      <c r="O24" s="222"/>
      <c r="P24" s="222"/>
      <c r="Q24" s="222"/>
      <c r="R24" s="222"/>
      <c r="S24" s="222"/>
      <c r="T24" s="222"/>
      <c r="U24" s="222"/>
      <c r="V24" s="222"/>
      <c r="W24" s="223" t="s">
        <v>1435</v>
      </c>
      <c r="X24" s="224" t="s">
        <v>1436</v>
      </c>
      <c r="Y24" s="223" t="s">
        <v>1437</v>
      </c>
      <c r="Z24" s="223" t="s">
        <v>1438</v>
      </c>
      <c r="AA24" s="1"/>
      <c r="AB24" s="67"/>
      <c r="AC24" s="67"/>
      <c r="AD24" s="67"/>
      <c r="AE24" s="67"/>
      <c r="AF24" s="67"/>
    </row>
    <row r="25" spans="1:32" ht="61.5">
      <c r="A25" s="220">
        <v>18</v>
      </c>
      <c r="B25" s="299" t="s">
        <v>990</v>
      </c>
      <c r="C25" s="220" t="s">
        <v>1433</v>
      </c>
      <c r="D25" s="227" t="s">
        <v>1464</v>
      </c>
      <c r="E25" s="228" t="s">
        <v>1468</v>
      </c>
      <c r="F25" s="226" t="s">
        <v>1452</v>
      </c>
      <c r="G25" s="220" t="s">
        <v>1469</v>
      </c>
      <c r="H25" s="218" t="s">
        <v>1504</v>
      </c>
      <c r="I25" s="220">
        <v>6</v>
      </c>
      <c r="J25" s="220" t="s">
        <v>1270</v>
      </c>
      <c r="K25" s="220">
        <v>0.75</v>
      </c>
      <c r="L25" s="221">
        <v>3</v>
      </c>
      <c r="M25" s="1"/>
      <c r="N25" s="222"/>
      <c r="O25" s="222"/>
      <c r="P25" s="222"/>
      <c r="Q25" s="222"/>
      <c r="R25" s="222"/>
      <c r="S25" s="222"/>
      <c r="T25" s="222"/>
      <c r="U25" s="222"/>
      <c r="V25" s="222"/>
      <c r="W25" s="223" t="s">
        <v>1435</v>
      </c>
      <c r="X25" s="224" t="s">
        <v>1436</v>
      </c>
      <c r="Y25" s="223" t="s">
        <v>1437</v>
      </c>
      <c r="Z25" s="223" t="s">
        <v>1438</v>
      </c>
      <c r="AA25" s="1"/>
      <c r="AB25" s="67"/>
      <c r="AC25" s="67"/>
      <c r="AD25" s="67"/>
      <c r="AE25" s="67"/>
      <c r="AF25" s="67"/>
    </row>
    <row r="26" spans="1:32" ht="61.5">
      <c r="A26" s="220">
        <v>19</v>
      </c>
      <c r="B26" s="299" t="s">
        <v>990</v>
      </c>
      <c r="C26" s="220" t="s">
        <v>1433</v>
      </c>
      <c r="D26" s="227" t="s">
        <v>408</v>
      </c>
      <c r="E26" s="228" t="s">
        <v>1528</v>
      </c>
      <c r="F26" s="230" t="s">
        <v>1529</v>
      </c>
      <c r="G26" s="230" t="s">
        <v>1530</v>
      </c>
      <c r="H26" s="218" t="s">
        <v>1504</v>
      </c>
      <c r="I26" s="220">
        <v>2</v>
      </c>
      <c r="J26" s="220" t="s">
        <v>1270</v>
      </c>
      <c r="K26" s="220">
        <v>0.75</v>
      </c>
      <c r="L26" s="221">
        <v>1</v>
      </c>
      <c r="M26" s="1"/>
      <c r="N26" s="222"/>
      <c r="O26" s="222"/>
      <c r="P26" s="222"/>
      <c r="Q26" s="222"/>
      <c r="R26" s="222"/>
      <c r="S26" s="222"/>
      <c r="T26" s="222"/>
      <c r="U26" s="222"/>
      <c r="V26" s="222"/>
      <c r="W26" s="223" t="s">
        <v>1435</v>
      </c>
      <c r="X26" s="224" t="s">
        <v>1436</v>
      </c>
      <c r="Y26" s="223" t="s">
        <v>1437</v>
      </c>
      <c r="Z26" s="223" t="s">
        <v>1438</v>
      </c>
      <c r="AA26" s="1"/>
      <c r="AB26" s="67"/>
      <c r="AC26" s="67"/>
      <c r="AD26" s="67"/>
      <c r="AE26" s="67"/>
      <c r="AF26" s="67"/>
    </row>
    <row r="27" spans="1:32" ht="61.5">
      <c r="A27" s="220">
        <v>20</v>
      </c>
      <c r="B27" s="299" t="s">
        <v>990</v>
      </c>
      <c r="C27" s="220" t="s">
        <v>1433</v>
      </c>
      <c r="D27" s="228" t="s">
        <v>1470</v>
      </c>
      <c r="E27" s="229" t="s">
        <v>1471</v>
      </c>
      <c r="F27" s="226" t="s">
        <v>1472</v>
      </c>
      <c r="G27" s="220" t="s">
        <v>1473</v>
      </c>
      <c r="H27" s="218" t="s">
        <v>1504</v>
      </c>
      <c r="I27" s="220">
        <v>4</v>
      </c>
      <c r="J27" s="220" t="s">
        <v>1270</v>
      </c>
      <c r="K27" s="220">
        <v>0.75</v>
      </c>
      <c r="L27" s="221">
        <v>2</v>
      </c>
      <c r="M27" s="1"/>
      <c r="N27" s="222"/>
      <c r="O27" s="222"/>
      <c r="P27" s="222"/>
      <c r="Q27" s="222"/>
      <c r="R27" s="222"/>
      <c r="S27" s="222"/>
      <c r="T27" s="222"/>
      <c r="U27" s="222"/>
      <c r="V27" s="222"/>
      <c r="W27" s="223" t="s">
        <v>1435</v>
      </c>
      <c r="X27" s="224" t="s">
        <v>1436</v>
      </c>
      <c r="Y27" s="223" t="s">
        <v>1437</v>
      </c>
      <c r="Z27" s="223" t="s">
        <v>1438</v>
      </c>
      <c r="AA27" s="1"/>
      <c r="AB27" s="67"/>
      <c r="AC27" s="67"/>
      <c r="AD27" s="67"/>
      <c r="AE27" s="67"/>
      <c r="AF27" s="67"/>
    </row>
    <row r="28" spans="1:32" ht="61.5">
      <c r="A28" s="292">
        <v>24</v>
      </c>
      <c r="B28" s="293" t="s">
        <v>990</v>
      </c>
      <c r="C28" s="296" t="s">
        <v>1474</v>
      </c>
      <c r="D28" s="294" t="s">
        <v>1475</v>
      </c>
      <c r="E28" s="294" t="s">
        <v>1476</v>
      </c>
      <c r="F28" s="297" t="s">
        <v>1477</v>
      </c>
      <c r="G28" s="294" t="s">
        <v>1478</v>
      </c>
      <c r="H28" s="295" t="s">
        <v>1504</v>
      </c>
      <c r="I28" s="294">
        <v>6</v>
      </c>
      <c r="J28" s="292" t="s">
        <v>1270</v>
      </c>
      <c r="K28" s="292">
        <v>0.75</v>
      </c>
      <c r="L28" s="298">
        <v>3</v>
      </c>
      <c r="M28" s="1"/>
      <c r="N28" s="222"/>
      <c r="O28" s="222"/>
      <c r="P28" s="222"/>
      <c r="Q28" s="222"/>
      <c r="R28" s="222"/>
      <c r="S28" s="222"/>
      <c r="T28" s="222"/>
      <c r="U28" s="222"/>
      <c r="V28" s="222"/>
      <c r="W28" s="223" t="s">
        <v>1435</v>
      </c>
      <c r="X28" s="224" t="s">
        <v>1436</v>
      </c>
      <c r="Y28" s="223" t="s">
        <v>1437</v>
      </c>
      <c r="Z28" s="223" t="s">
        <v>1438</v>
      </c>
      <c r="AA28" s="1"/>
      <c r="AB28" s="67"/>
      <c r="AC28" s="67"/>
      <c r="AD28" s="67"/>
      <c r="AE28" s="67"/>
      <c r="AF28" s="67"/>
    </row>
    <row r="29" spans="1:32" ht="61.5">
      <c r="A29" s="292">
        <v>25</v>
      </c>
      <c r="B29" s="293" t="s">
        <v>990</v>
      </c>
      <c r="C29" s="296" t="s">
        <v>1474</v>
      </c>
      <c r="D29" s="294" t="s">
        <v>1475</v>
      </c>
      <c r="E29" s="294" t="s">
        <v>1479</v>
      </c>
      <c r="F29" s="297" t="s">
        <v>1480</v>
      </c>
      <c r="G29" s="294" t="s">
        <v>1481</v>
      </c>
      <c r="H29" s="295" t="s">
        <v>1504</v>
      </c>
      <c r="I29" s="294">
        <v>6</v>
      </c>
      <c r="J29" s="292" t="s">
        <v>1270</v>
      </c>
      <c r="K29" s="292">
        <v>0.75</v>
      </c>
      <c r="L29" s="298">
        <v>3</v>
      </c>
      <c r="M29" s="1"/>
      <c r="N29" s="222"/>
      <c r="O29" s="222"/>
      <c r="P29" s="222"/>
      <c r="Q29" s="222"/>
      <c r="R29" s="222"/>
      <c r="S29" s="222"/>
      <c r="T29" s="222"/>
      <c r="U29" s="222"/>
      <c r="V29" s="222"/>
      <c r="W29" s="223" t="s">
        <v>1435</v>
      </c>
      <c r="X29" s="224" t="s">
        <v>1436</v>
      </c>
      <c r="Y29" s="223" t="s">
        <v>1437</v>
      </c>
      <c r="Z29" s="223" t="s">
        <v>1438</v>
      </c>
      <c r="AA29" s="1"/>
      <c r="AB29" s="67"/>
      <c r="AC29" s="67"/>
      <c r="AD29" s="67"/>
      <c r="AE29" s="67"/>
      <c r="AF29" s="67"/>
    </row>
    <row r="30" spans="1:32" ht="61.5">
      <c r="A30" s="292">
        <v>26</v>
      </c>
      <c r="B30" s="293" t="s">
        <v>990</v>
      </c>
      <c r="C30" s="296" t="s">
        <v>1474</v>
      </c>
      <c r="D30" s="294" t="s">
        <v>1024</v>
      </c>
      <c r="E30" s="294" t="s">
        <v>1482</v>
      </c>
      <c r="F30" s="297" t="s">
        <v>1483</v>
      </c>
      <c r="G30" s="294" t="s">
        <v>1484</v>
      </c>
      <c r="H30" s="295" t="s">
        <v>1504</v>
      </c>
      <c r="I30" s="294">
        <v>6</v>
      </c>
      <c r="J30" s="292" t="s">
        <v>1270</v>
      </c>
      <c r="K30" s="292">
        <v>0.75</v>
      </c>
      <c r="L30" s="298">
        <v>3</v>
      </c>
      <c r="M30" s="1"/>
      <c r="N30" s="222"/>
      <c r="O30" s="222"/>
      <c r="P30" s="222"/>
      <c r="Q30" s="222"/>
      <c r="R30" s="222"/>
      <c r="S30" s="222"/>
      <c r="T30" s="222"/>
      <c r="U30" s="222"/>
      <c r="V30" s="222"/>
      <c r="W30" s="223" t="s">
        <v>1435</v>
      </c>
      <c r="X30" s="224" t="s">
        <v>1436</v>
      </c>
      <c r="Y30" s="223" t="s">
        <v>1437</v>
      </c>
      <c r="Z30" s="223" t="s">
        <v>1438</v>
      </c>
      <c r="AA30" s="1"/>
      <c r="AB30" s="67"/>
      <c r="AC30" s="67"/>
      <c r="AD30" s="67"/>
      <c r="AE30" s="67"/>
      <c r="AF30" s="67"/>
    </row>
    <row r="31" spans="1:32" ht="61.5">
      <c r="A31" s="292">
        <v>27</v>
      </c>
      <c r="B31" s="293" t="s">
        <v>990</v>
      </c>
      <c r="C31" s="296" t="s">
        <v>1474</v>
      </c>
      <c r="D31" s="294" t="s">
        <v>1024</v>
      </c>
      <c r="E31" s="294" t="s">
        <v>1485</v>
      </c>
      <c r="F31" s="297" t="s">
        <v>1483</v>
      </c>
      <c r="G31" s="294" t="s">
        <v>1484</v>
      </c>
      <c r="H31" s="295" t="s">
        <v>1504</v>
      </c>
      <c r="I31" s="294">
        <v>6</v>
      </c>
      <c r="J31" s="292" t="s">
        <v>1270</v>
      </c>
      <c r="K31" s="292">
        <v>0.75</v>
      </c>
      <c r="L31" s="298">
        <v>3</v>
      </c>
      <c r="M31" s="1"/>
      <c r="N31" s="222"/>
      <c r="O31" s="222"/>
      <c r="P31" s="222"/>
      <c r="Q31" s="222"/>
      <c r="R31" s="222"/>
      <c r="S31" s="222"/>
      <c r="T31" s="222"/>
      <c r="U31" s="222"/>
      <c r="V31" s="222"/>
      <c r="W31" s="223" t="s">
        <v>1435</v>
      </c>
      <c r="X31" s="224" t="s">
        <v>1436</v>
      </c>
      <c r="Y31" s="223" t="s">
        <v>1437</v>
      </c>
      <c r="Z31" s="223" t="s">
        <v>1438</v>
      </c>
      <c r="AA31" s="1"/>
      <c r="AB31" s="67"/>
      <c r="AC31" s="67"/>
      <c r="AD31" s="67"/>
      <c r="AE31" s="67"/>
      <c r="AF31" s="67"/>
    </row>
    <row r="32" spans="1:32" ht="61.5">
      <c r="A32" s="292">
        <v>28</v>
      </c>
      <c r="B32" s="293" t="s">
        <v>990</v>
      </c>
      <c r="C32" s="296" t="s">
        <v>1474</v>
      </c>
      <c r="D32" s="294" t="s">
        <v>1024</v>
      </c>
      <c r="E32" s="294" t="s">
        <v>1486</v>
      </c>
      <c r="F32" s="297" t="s">
        <v>1487</v>
      </c>
      <c r="G32" s="294" t="s">
        <v>1488</v>
      </c>
      <c r="H32" s="295" t="s">
        <v>1504</v>
      </c>
      <c r="I32" s="294">
        <v>6</v>
      </c>
      <c r="J32" s="292" t="s">
        <v>1270</v>
      </c>
      <c r="K32" s="292">
        <v>0.75</v>
      </c>
      <c r="L32" s="298">
        <v>3</v>
      </c>
      <c r="M32" s="1"/>
      <c r="N32" s="222"/>
      <c r="O32" s="222"/>
      <c r="P32" s="222"/>
      <c r="Q32" s="222"/>
      <c r="R32" s="222"/>
      <c r="S32" s="222"/>
      <c r="T32" s="222"/>
      <c r="U32" s="222"/>
      <c r="V32" s="222"/>
      <c r="W32" s="223" t="s">
        <v>1435</v>
      </c>
      <c r="X32" s="224" t="s">
        <v>1436</v>
      </c>
      <c r="Y32" s="223" t="s">
        <v>1437</v>
      </c>
      <c r="Z32" s="223" t="s">
        <v>1438</v>
      </c>
      <c r="AA32" s="1"/>
      <c r="AB32" s="67"/>
      <c r="AC32" s="67"/>
      <c r="AD32" s="67"/>
      <c r="AE32" s="67"/>
      <c r="AF32" s="67"/>
    </row>
    <row r="33" spans="1:32" ht="61.5">
      <c r="A33" s="292">
        <v>29</v>
      </c>
      <c r="B33" s="293" t="s">
        <v>990</v>
      </c>
      <c r="C33" s="296" t="s">
        <v>1474</v>
      </c>
      <c r="D33" s="294" t="s">
        <v>1024</v>
      </c>
      <c r="E33" s="294" t="s">
        <v>1489</v>
      </c>
      <c r="F33" s="297" t="s">
        <v>1487</v>
      </c>
      <c r="G33" s="294" t="s">
        <v>1490</v>
      </c>
      <c r="H33" s="295" t="s">
        <v>1504</v>
      </c>
      <c r="I33" s="294">
        <v>6</v>
      </c>
      <c r="J33" s="292" t="s">
        <v>1270</v>
      </c>
      <c r="K33" s="292">
        <v>0.75</v>
      </c>
      <c r="L33" s="298">
        <v>3</v>
      </c>
      <c r="M33" s="1"/>
      <c r="N33" s="222"/>
      <c r="O33" s="222"/>
      <c r="P33" s="222"/>
      <c r="Q33" s="222"/>
      <c r="R33" s="222"/>
      <c r="S33" s="222"/>
      <c r="T33" s="222"/>
      <c r="U33" s="222"/>
      <c r="V33" s="222"/>
      <c r="W33" s="223" t="s">
        <v>1435</v>
      </c>
      <c r="X33" s="224" t="s">
        <v>1436</v>
      </c>
      <c r="Y33" s="223" t="s">
        <v>1437</v>
      </c>
      <c r="Z33" s="223" t="s">
        <v>1438</v>
      </c>
      <c r="AA33" s="1"/>
      <c r="AB33" s="67"/>
      <c r="AC33" s="67"/>
      <c r="AD33" s="67"/>
      <c r="AE33" s="67"/>
      <c r="AF33" s="67"/>
    </row>
    <row r="34" spans="1:32" ht="61.5">
      <c r="A34" s="292">
        <v>30</v>
      </c>
      <c r="B34" s="293" t="s">
        <v>990</v>
      </c>
      <c r="C34" s="296" t="s">
        <v>1474</v>
      </c>
      <c r="D34" s="294" t="s">
        <v>408</v>
      </c>
      <c r="E34" s="296" t="s">
        <v>1491</v>
      </c>
      <c r="F34" s="297" t="s">
        <v>1492</v>
      </c>
      <c r="G34" s="294" t="s">
        <v>1493</v>
      </c>
      <c r="H34" s="295" t="s">
        <v>1504</v>
      </c>
      <c r="I34" s="294">
        <v>6</v>
      </c>
      <c r="J34" s="292" t="s">
        <v>1270</v>
      </c>
      <c r="K34" s="292">
        <v>0.75</v>
      </c>
      <c r="L34" s="298">
        <v>3</v>
      </c>
      <c r="M34" s="1"/>
      <c r="N34" s="222"/>
      <c r="O34" s="222"/>
      <c r="P34" s="222"/>
      <c r="Q34" s="222"/>
      <c r="R34" s="222"/>
      <c r="S34" s="222"/>
      <c r="T34" s="222"/>
      <c r="U34" s="222"/>
      <c r="V34" s="222"/>
      <c r="W34" s="223" t="s">
        <v>1435</v>
      </c>
      <c r="X34" s="224" t="s">
        <v>1436</v>
      </c>
      <c r="Y34" s="223" t="s">
        <v>1437</v>
      </c>
      <c r="Z34" s="223" t="s">
        <v>1438</v>
      </c>
      <c r="AA34" s="1"/>
      <c r="AB34" s="67"/>
      <c r="AC34" s="67"/>
      <c r="AD34" s="67"/>
      <c r="AE34" s="67"/>
      <c r="AF34" s="67"/>
    </row>
    <row r="35" spans="1:32" ht="76.5">
      <c r="A35" s="292">
        <v>31</v>
      </c>
      <c r="B35" s="293" t="s">
        <v>990</v>
      </c>
      <c r="C35" s="296" t="s">
        <v>1474</v>
      </c>
      <c r="D35" s="294" t="s">
        <v>408</v>
      </c>
      <c r="E35" s="296" t="s">
        <v>1494</v>
      </c>
      <c r="F35" s="297" t="s">
        <v>1495</v>
      </c>
      <c r="G35" s="294" t="s">
        <v>1496</v>
      </c>
      <c r="H35" s="295" t="s">
        <v>1504</v>
      </c>
      <c r="I35" s="294">
        <v>6</v>
      </c>
      <c r="J35" s="292" t="s">
        <v>1270</v>
      </c>
      <c r="K35" s="292">
        <v>0.75</v>
      </c>
      <c r="L35" s="298">
        <v>3</v>
      </c>
      <c r="M35" s="1"/>
      <c r="N35" s="222"/>
      <c r="O35" s="222"/>
      <c r="P35" s="222"/>
      <c r="Q35" s="222"/>
      <c r="R35" s="222"/>
      <c r="S35" s="222"/>
      <c r="T35" s="222"/>
      <c r="U35" s="222"/>
      <c r="V35" s="222"/>
      <c r="W35" s="223" t="s">
        <v>1435</v>
      </c>
      <c r="X35" s="224" t="s">
        <v>1436</v>
      </c>
      <c r="Y35" s="223" t="s">
        <v>1437</v>
      </c>
      <c r="Z35" s="223" t="s">
        <v>1438</v>
      </c>
      <c r="AA35" s="1"/>
      <c r="AB35" s="67"/>
      <c r="AC35" s="67"/>
      <c r="AD35" s="67"/>
      <c r="AE35" s="67"/>
      <c r="AF35" s="67"/>
    </row>
    <row r="36" spans="1:32" ht="61.5">
      <c r="A36" s="292">
        <v>32</v>
      </c>
      <c r="B36" s="293" t="s">
        <v>990</v>
      </c>
      <c r="C36" s="296" t="s">
        <v>1474</v>
      </c>
      <c r="D36" s="294" t="s">
        <v>1497</v>
      </c>
      <c r="E36" s="294" t="s">
        <v>1498</v>
      </c>
      <c r="F36" s="297" t="s">
        <v>1499</v>
      </c>
      <c r="G36" s="294" t="s">
        <v>1500</v>
      </c>
      <c r="H36" s="295" t="s">
        <v>1504</v>
      </c>
      <c r="I36" s="294">
        <v>6</v>
      </c>
      <c r="J36" s="292" t="s">
        <v>1270</v>
      </c>
      <c r="K36" s="292">
        <v>0.75</v>
      </c>
      <c r="L36" s="298">
        <v>3</v>
      </c>
      <c r="M36" s="1"/>
      <c r="N36" s="222"/>
      <c r="O36" s="222"/>
      <c r="P36" s="222"/>
      <c r="Q36" s="222"/>
      <c r="R36" s="222"/>
      <c r="S36" s="222"/>
      <c r="T36" s="222"/>
      <c r="U36" s="222"/>
      <c r="V36" s="222"/>
      <c r="W36" s="223" t="s">
        <v>1435</v>
      </c>
      <c r="X36" s="224" t="s">
        <v>1436</v>
      </c>
      <c r="Y36" s="223" t="s">
        <v>1437</v>
      </c>
      <c r="Z36" s="223" t="s">
        <v>1438</v>
      </c>
      <c r="AA36" s="1"/>
      <c r="AB36" s="67"/>
      <c r="AC36" s="67"/>
      <c r="AD36" s="67"/>
      <c r="AE36" s="67"/>
      <c r="AF36" s="67"/>
    </row>
    <row r="37" spans="1:32" ht="61.5">
      <c r="A37" s="292">
        <v>33</v>
      </c>
      <c r="B37" s="293" t="s">
        <v>990</v>
      </c>
      <c r="C37" s="296" t="s">
        <v>1474</v>
      </c>
      <c r="D37" s="294" t="s">
        <v>408</v>
      </c>
      <c r="E37" s="294" t="s">
        <v>1501</v>
      </c>
      <c r="F37" s="297" t="s">
        <v>1502</v>
      </c>
      <c r="G37" s="294" t="s">
        <v>1503</v>
      </c>
      <c r="H37" s="295" t="s">
        <v>1504</v>
      </c>
      <c r="I37" s="294">
        <v>6</v>
      </c>
      <c r="J37" s="292" t="s">
        <v>1270</v>
      </c>
      <c r="K37" s="292">
        <v>0.75</v>
      </c>
      <c r="L37" s="298">
        <v>3</v>
      </c>
      <c r="M37" s="1"/>
      <c r="N37" s="222"/>
      <c r="O37" s="222"/>
      <c r="P37" s="222"/>
      <c r="Q37" s="222"/>
      <c r="R37" s="222"/>
      <c r="S37" s="222"/>
      <c r="T37" s="222"/>
      <c r="U37" s="222"/>
      <c r="V37" s="222"/>
      <c r="W37" s="223" t="s">
        <v>1435</v>
      </c>
      <c r="X37" s="224" t="s">
        <v>1436</v>
      </c>
      <c r="Y37" s="223" t="s">
        <v>1437</v>
      </c>
      <c r="Z37" s="223" t="s">
        <v>1438</v>
      </c>
      <c r="AA37" s="1"/>
      <c r="AB37" s="67"/>
      <c r="AC37" s="67"/>
      <c r="AD37" s="67"/>
      <c r="AE37" s="67"/>
      <c r="AF37" s="67"/>
    </row>
    <row r="38" spans="1:32" ht="25.5">
      <c r="A38" s="237"/>
      <c r="B38" s="238"/>
      <c r="C38" s="239"/>
      <c r="D38" s="240"/>
      <c r="E38" s="240"/>
      <c r="F38" s="241"/>
      <c r="G38" s="240"/>
      <c r="H38" s="242"/>
      <c r="I38" s="240"/>
      <c r="J38" s="237"/>
      <c r="K38" s="243"/>
      <c r="L38" s="244">
        <f>SUM(L8:L37)</f>
        <v>78</v>
      </c>
      <c r="M38" s="59"/>
      <c r="N38" s="245"/>
      <c r="O38" s="245"/>
      <c r="P38" s="245"/>
      <c r="Q38" s="245"/>
      <c r="R38" s="245"/>
      <c r="S38" s="245"/>
      <c r="T38" s="245"/>
      <c r="U38" s="245"/>
      <c r="V38" s="245"/>
      <c r="W38" s="238"/>
      <c r="X38" s="246"/>
      <c r="Y38" s="238"/>
      <c r="Z38" s="238"/>
      <c r="AA38" s="59"/>
      <c r="AB38" s="67"/>
      <c r="AC38" s="67"/>
      <c r="AD38" s="67"/>
      <c r="AE38" s="67"/>
      <c r="AF38" s="67"/>
    </row>
    <row r="39" spans="1:32" ht="25.5">
      <c r="A39" s="247"/>
      <c r="B39" s="248"/>
      <c r="C39" s="249"/>
      <c r="D39" s="250"/>
      <c r="E39" s="250"/>
      <c r="F39" s="251"/>
      <c r="G39" s="250"/>
      <c r="H39" s="252"/>
      <c r="I39" s="250"/>
      <c r="J39" s="247"/>
      <c r="K39" s="253"/>
      <c r="L39" s="254"/>
      <c r="M39" s="67"/>
      <c r="N39" s="255"/>
      <c r="O39" s="255"/>
      <c r="P39" s="255"/>
      <c r="Q39" s="255"/>
      <c r="R39" s="255"/>
      <c r="S39" s="255"/>
      <c r="T39" s="255"/>
      <c r="U39" s="255"/>
      <c r="V39" s="255"/>
      <c r="W39" s="248"/>
      <c r="X39" s="256"/>
      <c r="Y39" s="248"/>
      <c r="Z39" s="248"/>
      <c r="AA39" s="67"/>
      <c r="AB39" s="67"/>
      <c r="AC39" s="67"/>
      <c r="AD39" s="67"/>
      <c r="AE39" s="67"/>
      <c r="AF39" s="67"/>
    </row>
    <row r="40" spans="1:32" ht="25.5">
      <c r="A40" s="247"/>
      <c r="B40" s="248"/>
      <c r="C40" s="249"/>
      <c r="D40" s="250"/>
      <c r="E40" s="250"/>
      <c r="F40" s="251"/>
      <c r="G40" s="250"/>
      <c r="H40" s="252"/>
      <c r="I40" s="250"/>
      <c r="J40" s="247"/>
      <c r="K40" s="253"/>
      <c r="L40" s="254"/>
      <c r="M40" s="67"/>
      <c r="N40" s="255"/>
      <c r="O40" s="255"/>
      <c r="P40" s="255"/>
      <c r="Q40" s="255"/>
      <c r="R40" s="255"/>
      <c r="S40" s="255"/>
      <c r="T40" s="255"/>
      <c r="U40" s="255"/>
      <c r="V40" s="255"/>
      <c r="W40" s="248"/>
      <c r="X40" s="256"/>
      <c r="Y40" s="248"/>
      <c r="Z40" s="248"/>
      <c r="AA40" s="67"/>
      <c r="AB40" s="67"/>
      <c r="AC40" s="67"/>
      <c r="AD40" s="67"/>
      <c r="AE40" s="67"/>
      <c r="AF40" s="67"/>
    </row>
    <row r="41" spans="1:32" ht="25.5">
      <c r="A41" s="247"/>
      <c r="B41" s="248"/>
      <c r="C41" s="249"/>
      <c r="D41" s="250"/>
      <c r="E41" s="250"/>
      <c r="F41" s="251"/>
      <c r="G41" s="250"/>
      <c r="H41" s="252"/>
      <c r="I41" s="250"/>
      <c r="J41" s="247"/>
      <c r="K41" s="253"/>
      <c r="L41" s="254"/>
      <c r="M41" s="67"/>
      <c r="N41" s="255"/>
      <c r="O41" s="255"/>
      <c r="P41" s="255"/>
      <c r="Q41" s="255"/>
      <c r="R41" s="255"/>
      <c r="S41" s="255"/>
      <c r="T41" s="255"/>
      <c r="U41" s="255"/>
      <c r="V41" s="255"/>
      <c r="W41" s="248"/>
      <c r="X41" s="256"/>
      <c r="Y41" s="248"/>
      <c r="Z41" s="248"/>
      <c r="AA41" s="67"/>
      <c r="AB41" s="67"/>
      <c r="AC41" s="67"/>
      <c r="AD41" s="67"/>
      <c r="AE41" s="67"/>
      <c r="AF41" s="67"/>
    </row>
    <row r="42" spans="1:32" ht="25.5">
      <c r="A42" s="247"/>
      <c r="B42" s="248"/>
      <c r="C42" s="249"/>
      <c r="D42" s="250"/>
      <c r="E42" s="250"/>
      <c r="F42" s="251"/>
      <c r="G42" s="250"/>
      <c r="H42" s="252"/>
      <c r="I42" s="250"/>
      <c r="J42" s="247"/>
      <c r="K42" s="253"/>
      <c r="L42" s="254"/>
      <c r="M42" s="67"/>
      <c r="N42" s="255"/>
      <c r="O42" s="255"/>
      <c r="P42" s="255"/>
      <c r="Q42" s="255"/>
      <c r="R42" s="255"/>
      <c r="S42" s="255"/>
      <c r="T42" s="255"/>
      <c r="U42" s="255"/>
      <c r="V42" s="255"/>
      <c r="W42" s="248"/>
      <c r="X42" s="256"/>
      <c r="Y42" s="248"/>
      <c r="Z42" s="248"/>
      <c r="AA42" s="67"/>
      <c r="AB42" s="67"/>
      <c r="AC42" s="67"/>
      <c r="AD42" s="67"/>
      <c r="AE42" s="67"/>
      <c r="AF42" s="67"/>
    </row>
    <row r="43" spans="1:32" ht="25.5">
      <c r="A43" s="247"/>
      <c r="B43" s="248"/>
      <c r="C43" s="249"/>
      <c r="D43" s="250"/>
      <c r="E43" s="250"/>
      <c r="F43" s="251"/>
      <c r="G43" s="250"/>
      <c r="H43" s="252"/>
      <c r="I43" s="250"/>
      <c r="J43" s="247"/>
      <c r="K43" s="253"/>
      <c r="L43" s="254"/>
      <c r="M43" s="67"/>
      <c r="N43" s="255"/>
      <c r="O43" s="255"/>
      <c r="P43" s="255"/>
      <c r="Q43" s="255"/>
      <c r="R43" s="255"/>
      <c r="S43" s="255"/>
      <c r="T43" s="255"/>
      <c r="U43" s="255"/>
      <c r="V43" s="255"/>
      <c r="W43" s="248"/>
      <c r="X43" s="256"/>
      <c r="Y43" s="248"/>
      <c r="Z43" s="248"/>
      <c r="AA43" s="67"/>
      <c r="AB43" s="67"/>
      <c r="AC43" s="67"/>
      <c r="AD43" s="67"/>
      <c r="AE43" s="67"/>
      <c r="AF43" s="67"/>
    </row>
    <row r="44" spans="1:32" ht="25.5">
      <c r="A44" s="247"/>
      <c r="B44" s="248"/>
      <c r="C44" s="249"/>
      <c r="D44" s="257"/>
      <c r="E44" s="257"/>
      <c r="F44" s="258"/>
      <c r="G44" s="257"/>
      <c r="H44" s="252"/>
      <c r="I44" s="257"/>
      <c r="J44" s="247"/>
      <c r="K44" s="247"/>
      <c r="L44" s="259"/>
      <c r="M44" s="67"/>
      <c r="N44" s="255"/>
      <c r="O44" s="255"/>
      <c r="P44" s="255"/>
      <c r="Q44" s="255"/>
      <c r="R44" s="255"/>
      <c r="S44" s="255"/>
      <c r="T44" s="255"/>
      <c r="U44" s="255"/>
      <c r="V44" s="255"/>
      <c r="W44" s="248"/>
      <c r="X44" s="256"/>
      <c r="Y44" s="248"/>
      <c r="Z44" s="248"/>
      <c r="AA44" s="67"/>
      <c r="AB44" s="67"/>
      <c r="AC44" s="67"/>
      <c r="AD44" s="67"/>
      <c r="AE44" s="67"/>
      <c r="AF44" s="67"/>
    </row>
    <row r="45" spans="1:32" ht="25.5">
      <c r="A45" s="247"/>
      <c r="B45" s="248"/>
      <c r="C45" s="249"/>
      <c r="D45" s="257"/>
      <c r="E45" s="260"/>
      <c r="F45" s="258"/>
      <c r="G45" s="257"/>
      <c r="H45" s="252"/>
      <c r="I45" s="257"/>
      <c r="J45" s="247"/>
      <c r="K45" s="247"/>
      <c r="L45" s="259"/>
      <c r="M45" s="67"/>
      <c r="N45" s="255"/>
      <c r="O45" s="255"/>
      <c r="P45" s="255"/>
      <c r="Q45" s="255"/>
      <c r="R45" s="255"/>
      <c r="S45" s="255"/>
      <c r="T45" s="255"/>
      <c r="U45" s="255"/>
      <c r="V45" s="255"/>
      <c r="W45" s="248"/>
      <c r="X45" s="256"/>
      <c r="Y45" s="248"/>
      <c r="Z45" s="248"/>
      <c r="AA45" s="67"/>
      <c r="AB45" s="67"/>
      <c r="AC45" s="67"/>
      <c r="AD45" s="67"/>
      <c r="AE45" s="67"/>
      <c r="AF45" s="67"/>
    </row>
    <row r="46" spans="1:32" ht="25.5">
      <c r="A46" s="247"/>
      <c r="B46" s="248"/>
      <c r="C46" s="249"/>
      <c r="D46" s="257"/>
      <c r="E46" s="260"/>
      <c r="F46" s="258"/>
      <c r="G46" s="257"/>
      <c r="H46" s="252"/>
      <c r="I46" s="257"/>
      <c r="J46" s="247"/>
      <c r="K46" s="247"/>
      <c r="L46" s="259"/>
      <c r="M46" s="67"/>
      <c r="N46" s="255"/>
      <c r="O46" s="255"/>
      <c r="P46" s="255"/>
      <c r="Q46" s="255"/>
      <c r="R46" s="255"/>
      <c r="S46" s="255"/>
      <c r="T46" s="255"/>
      <c r="U46" s="255"/>
      <c r="V46" s="255"/>
      <c r="W46" s="248"/>
      <c r="X46" s="256"/>
      <c r="Y46" s="248"/>
      <c r="Z46" s="248"/>
      <c r="AA46" s="67"/>
      <c r="AB46" s="67"/>
      <c r="AC46" s="67"/>
      <c r="AD46" s="67"/>
      <c r="AE46" s="67"/>
      <c r="AF46" s="67"/>
    </row>
    <row r="47" spans="1:32" ht="25.5">
      <c r="A47" s="247"/>
      <c r="B47" s="248"/>
      <c r="C47" s="249"/>
      <c r="D47" s="257"/>
      <c r="E47" s="257"/>
      <c r="F47" s="258"/>
      <c r="G47" s="257"/>
      <c r="H47" s="252"/>
      <c r="I47" s="257"/>
      <c r="J47" s="247"/>
      <c r="K47" s="247"/>
      <c r="L47" s="259"/>
      <c r="M47" s="67"/>
      <c r="N47" s="255"/>
      <c r="O47" s="255"/>
      <c r="P47" s="255"/>
      <c r="Q47" s="255"/>
      <c r="R47" s="255"/>
      <c r="S47" s="255"/>
      <c r="T47" s="255"/>
      <c r="U47" s="255"/>
      <c r="V47" s="255"/>
      <c r="W47" s="248"/>
      <c r="X47" s="256"/>
      <c r="Y47" s="248"/>
      <c r="Z47" s="248"/>
      <c r="AA47" s="67"/>
      <c r="AB47" s="67"/>
      <c r="AC47" s="67"/>
      <c r="AD47" s="67"/>
      <c r="AE47" s="67"/>
      <c r="AF47" s="67"/>
    </row>
    <row r="48" spans="1:32" ht="25.5">
      <c r="A48" s="247"/>
      <c r="B48" s="248"/>
      <c r="C48" s="249"/>
      <c r="D48" s="257"/>
      <c r="E48" s="257"/>
      <c r="F48" s="258"/>
      <c r="G48" s="257"/>
      <c r="H48" s="252"/>
      <c r="I48" s="257"/>
      <c r="J48" s="247"/>
      <c r="K48" s="247"/>
      <c r="L48" s="259"/>
      <c r="M48" s="67"/>
      <c r="N48" s="255"/>
      <c r="O48" s="255"/>
      <c r="P48" s="255"/>
      <c r="Q48" s="255"/>
      <c r="R48" s="255"/>
      <c r="S48" s="255"/>
      <c r="T48" s="255"/>
      <c r="U48" s="255"/>
      <c r="V48" s="255"/>
      <c r="W48" s="248"/>
      <c r="X48" s="256"/>
      <c r="Y48" s="248"/>
      <c r="Z48" s="248"/>
      <c r="AA48" s="67"/>
      <c r="AB48" s="67"/>
      <c r="AC48" s="67"/>
      <c r="AD48" s="67"/>
      <c r="AE48" s="67"/>
      <c r="AF48" s="67"/>
    </row>
    <row r="49" spans="1:32" ht="25.5">
      <c r="A49" s="247"/>
      <c r="B49" s="248"/>
      <c r="C49" s="253"/>
      <c r="D49" s="247"/>
      <c r="E49" s="257"/>
      <c r="F49" s="261"/>
      <c r="G49" s="247"/>
      <c r="H49" s="252"/>
      <c r="I49" s="247"/>
      <c r="J49" s="247"/>
      <c r="K49" s="247"/>
      <c r="L49" s="262"/>
      <c r="M49" s="67"/>
      <c r="N49" s="255"/>
      <c r="O49" s="255"/>
      <c r="P49" s="255"/>
      <c r="Q49" s="255"/>
      <c r="R49" s="255"/>
      <c r="S49" s="255"/>
      <c r="T49" s="255"/>
      <c r="U49" s="255"/>
      <c r="V49" s="255"/>
      <c r="W49" s="248"/>
      <c r="X49" s="256"/>
      <c r="Y49" s="248"/>
      <c r="Z49" s="248"/>
      <c r="AA49" s="67"/>
      <c r="AB49" s="67"/>
      <c r="AC49" s="67"/>
      <c r="AD49" s="67"/>
      <c r="AE49" s="67"/>
      <c r="AF49" s="67"/>
    </row>
    <row r="50" spans="1:32" ht="25.5">
      <c r="A50" s="247"/>
      <c r="B50" s="248"/>
      <c r="C50" s="253"/>
      <c r="D50" s="247"/>
      <c r="E50" s="257"/>
      <c r="F50" s="261"/>
      <c r="G50" s="247"/>
      <c r="H50" s="252"/>
      <c r="I50" s="247"/>
      <c r="J50" s="247"/>
      <c r="K50" s="247"/>
      <c r="L50" s="262"/>
      <c r="M50" s="67"/>
      <c r="N50" s="255"/>
      <c r="O50" s="255"/>
      <c r="P50" s="255"/>
      <c r="Q50" s="255"/>
      <c r="R50" s="255"/>
      <c r="S50" s="255"/>
      <c r="T50" s="255"/>
      <c r="U50" s="255"/>
      <c r="V50" s="255"/>
      <c r="W50" s="248"/>
      <c r="X50" s="256"/>
      <c r="Y50" s="248"/>
      <c r="Z50" s="248"/>
      <c r="AA50" s="67"/>
      <c r="AB50" s="67"/>
      <c r="AC50" s="67"/>
      <c r="AD50" s="67"/>
      <c r="AE50" s="67"/>
      <c r="AF50" s="67"/>
    </row>
    <row r="51" spans="1:32" ht="25.5">
      <c r="A51" s="247"/>
      <c r="B51" s="248"/>
      <c r="C51" s="249"/>
      <c r="D51" s="257"/>
      <c r="E51" s="257"/>
      <c r="F51" s="258"/>
      <c r="G51" s="257"/>
      <c r="H51" s="252"/>
      <c r="I51" s="257"/>
      <c r="J51" s="247"/>
      <c r="K51" s="247"/>
      <c r="L51" s="259"/>
      <c r="M51" s="67"/>
      <c r="N51" s="255"/>
      <c r="O51" s="255"/>
      <c r="P51" s="255"/>
      <c r="Q51" s="255"/>
      <c r="R51" s="255"/>
      <c r="S51" s="255"/>
      <c r="T51" s="255"/>
      <c r="U51" s="255"/>
      <c r="V51" s="255"/>
      <c r="W51" s="248"/>
      <c r="X51" s="256"/>
      <c r="Y51" s="248"/>
      <c r="Z51" s="248"/>
      <c r="AA51" s="67"/>
      <c r="AB51" s="67"/>
      <c r="AC51" s="67"/>
      <c r="AD51" s="67"/>
      <c r="AE51" s="67"/>
      <c r="AF51" s="67"/>
    </row>
    <row r="52" spans="1:32" ht="25.5">
      <c r="A52" s="247"/>
      <c r="B52" s="248"/>
      <c r="C52" s="249"/>
      <c r="D52" s="257"/>
      <c r="E52" s="257"/>
      <c r="F52" s="258"/>
      <c r="G52" s="257"/>
      <c r="H52" s="252"/>
      <c r="I52" s="257"/>
      <c r="J52" s="247"/>
      <c r="K52" s="247"/>
      <c r="L52" s="259"/>
      <c r="M52" s="67"/>
      <c r="N52" s="255"/>
      <c r="O52" s="255"/>
      <c r="P52" s="255"/>
      <c r="Q52" s="255"/>
      <c r="R52" s="255"/>
      <c r="S52" s="255"/>
      <c r="T52" s="255"/>
      <c r="U52" s="255"/>
      <c r="V52" s="255"/>
      <c r="W52" s="248"/>
      <c r="X52" s="256"/>
      <c r="Y52" s="248"/>
      <c r="Z52" s="248"/>
      <c r="AA52" s="67"/>
      <c r="AB52" s="67"/>
      <c r="AC52" s="67"/>
      <c r="AD52" s="67"/>
      <c r="AE52" s="67"/>
      <c r="AF52" s="67"/>
    </row>
    <row r="53" spans="1:32" ht="25.5">
      <c r="A53" s="247"/>
      <c r="B53" s="248"/>
      <c r="C53" s="249"/>
      <c r="D53" s="257"/>
      <c r="E53" s="257"/>
      <c r="F53" s="258"/>
      <c r="G53" s="257"/>
      <c r="H53" s="252"/>
      <c r="I53" s="257"/>
      <c r="J53" s="247"/>
      <c r="K53" s="247"/>
      <c r="L53" s="259"/>
      <c r="M53" s="67"/>
      <c r="N53" s="255"/>
      <c r="O53" s="255"/>
      <c r="P53" s="255"/>
      <c r="Q53" s="255"/>
      <c r="R53" s="255"/>
      <c r="S53" s="255"/>
      <c r="T53" s="255"/>
      <c r="U53" s="255"/>
      <c r="V53" s="255"/>
      <c r="W53" s="248"/>
      <c r="X53" s="256"/>
      <c r="Y53" s="248"/>
      <c r="Z53" s="248"/>
      <c r="AA53" s="67"/>
      <c r="AB53" s="67"/>
      <c r="AC53" s="67"/>
      <c r="AD53" s="67"/>
      <c r="AE53" s="67"/>
      <c r="AF53" s="67"/>
    </row>
    <row r="54" spans="1:32" ht="25.5">
      <c r="A54" s="247"/>
      <c r="B54" s="248"/>
      <c r="C54" s="249"/>
      <c r="D54" s="257"/>
      <c r="E54" s="257"/>
      <c r="F54" s="258"/>
      <c r="G54" s="257"/>
      <c r="H54" s="252"/>
      <c r="I54" s="257"/>
      <c r="J54" s="247"/>
      <c r="K54" s="247"/>
      <c r="L54" s="259"/>
      <c r="M54" s="67"/>
      <c r="N54" s="255"/>
      <c r="O54" s="255"/>
      <c r="P54" s="255"/>
      <c r="Q54" s="255"/>
      <c r="R54" s="255"/>
      <c r="S54" s="255"/>
      <c r="T54" s="255"/>
      <c r="U54" s="255"/>
      <c r="V54" s="255"/>
      <c r="W54" s="248"/>
      <c r="X54" s="256"/>
      <c r="Y54" s="248"/>
      <c r="Z54" s="248"/>
      <c r="AA54" s="67"/>
      <c r="AB54" s="67"/>
      <c r="AC54" s="67"/>
      <c r="AD54" s="67"/>
      <c r="AE54" s="67"/>
      <c r="AF54" s="67"/>
    </row>
  </sheetData>
  <mergeCells count="32">
    <mergeCell ref="A1:AA1"/>
    <mergeCell ref="AB1:AF3"/>
    <mergeCell ref="A2:A6"/>
    <mergeCell ref="B2:H3"/>
    <mergeCell ref="I2:V3"/>
    <mergeCell ref="W2:Z3"/>
    <mergeCell ref="AA2:AA3"/>
    <mergeCell ref="B4:E4"/>
    <mergeCell ref="F4:G4"/>
    <mergeCell ref="H4:H6"/>
    <mergeCell ref="AA4:AA6"/>
    <mergeCell ref="B5:B6"/>
    <mergeCell ref="C5:C6"/>
    <mergeCell ref="D5:D6"/>
    <mergeCell ref="E5:E6"/>
    <mergeCell ref="F5:F6"/>
    <mergeCell ref="G5:G6"/>
    <mergeCell ref="I4:I6"/>
    <mergeCell ref="J4:J6"/>
    <mergeCell ref="K4:N4"/>
    <mergeCell ref="K5:L5"/>
    <mergeCell ref="M5:N5"/>
    <mergeCell ref="O5:P5"/>
    <mergeCell ref="S5:T5"/>
    <mergeCell ref="U5:V5"/>
    <mergeCell ref="Q5:R5"/>
    <mergeCell ref="X4:X6"/>
    <mergeCell ref="Y4:Y6"/>
    <mergeCell ref="Z4:Z6"/>
    <mergeCell ref="O4:R4"/>
    <mergeCell ref="S4:V4"/>
    <mergeCell ref="W4:W6"/>
  </mergeCells>
  <hyperlinks>
    <hyperlink ref="H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Новопокровское сп</vt:lpstr>
      <vt:lpstr>Староювалинское сп</vt:lpstr>
      <vt:lpstr>Песочнодубровское сп</vt:lpstr>
      <vt:lpstr>Уртамское сп</vt:lpstr>
      <vt:lpstr>Кожевниковское сп</vt:lpstr>
      <vt:lpstr>Малиновское СП</vt:lpstr>
      <vt:lpstr>Чилинское СП</vt:lpstr>
      <vt:lpstr>Вороновское СП</vt:lpstr>
      <vt:lpstr>'Новопокровское сп'!Область_печати</vt:lpstr>
      <vt:lpstr>'Староювалинское сп'!Область_печати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2023-06-23T07:39:29Z</dcterms:modified>
</cp:coreProperties>
</file>